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INHGIADAT\guiso\"/>
    </mc:Choice>
  </mc:AlternateContent>
  <bookViews>
    <workbookView xWindow="-108" yWindow="-108" windowWidth="23256" windowHeight="12576" activeTab="1"/>
  </bookViews>
  <sheets>
    <sheet name="NNP" sheetId="1" r:id="rId1"/>
    <sheet name="PNN" sheetId="2" r:id="rId2"/>
  </sheets>
  <definedNames>
    <definedName name="_xlnm._FilterDatabase" localSheetId="1" hidden="1">PNN!$A$6:$J$55</definedName>
    <definedName name="_xlnm.Print_Area" localSheetId="0">NNP!$A$1:$E$64</definedName>
    <definedName name="_xlnm.Print_Area" localSheetId="1">PNN!$A$1:$J$59</definedName>
    <definedName name="_xlnm.Print_Titles" localSheetId="1">PNN!$2:$3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7" i="1" l="1"/>
  <c r="G25" i="1"/>
  <c r="G26" i="1"/>
  <c r="G27" i="1"/>
  <c r="G28" i="1"/>
  <c r="G43" i="1"/>
</calcChain>
</file>

<file path=xl/sharedStrings.xml><?xml version="1.0" encoding="utf-8"?>
<sst xmlns="http://schemas.openxmlformats.org/spreadsheetml/2006/main" count="186" uniqueCount="133">
  <si>
    <t>STT</t>
  </si>
  <si>
    <t>Tên đường</t>
  </si>
  <si>
    <t>Đoạn đường</t>
  </si>
  <si>
    <t xml:space="preserve">Từ </t>
  </si>
  <si>
    <t>Đến</t>
  </si>
  <si>
    <t>1. Giá đất trồng lúa nước 2 vụ:</t>
  </si>
  <si>
    <t>3. Giá đất trồng cây lâu năm:</t>
  </si>
  <si>
    <t>4. Giá đất rừng sản xuất:</t>
  </si>
  <si>
    <t>5. Giá đất nuôi trồng thủy sản:</t>
  </si>
  <si>
    <t>Ghi chú</t>
  </si>
  <si>
    <t>2. Giá đất trồng cây hàng năm khác</t>
  </si>
  <si>
    <t>Mức giá QĐ 13</t>
  </si>
  <si>
    <t>Giáp ranh xã Cư mgar</t>
  </si>
  <si>
    <t>Ngã ba Nông trường Ea Tul gần trường cấp 2 Ea Tul</t>
  </si>
  <si>
    <t>Ngã ba cổng chào buôn Sah A</t>
  </si>
  <si>
    <t>Ngã tư chợ</t>
  </si>
  <si>
    <t>Ngã tư chợ (Bưu điện, thửa 381, TBĐ 90)</t>
  </si>
  <si>
    <t>Từ Nhà ông Hoàng Văn Lịnh (thửa 118, TBĐ 16)</t>
  </si>
  <si>
    <t>Các lô đất mặt tiền</t>
  </si>
  <si>
    <t>Các lô đất trong chợ</t>
  </si>
  <si>
    <t>Trụ sở Công ty cà phê 15</t>
  </si>
  <si>
    <t>Trụ sở công ty cà phê 15</t>
  </si>
  <si>
    <t>Hết đường</t>
  </si>
  <si>
    <t>7. Giá đất chăn nuôi tập trung</t>
  </si>
  <si>
    <t>8. Giá đất ở tại nông thôn</t>
  </si>
  <si>
    <t>VT1: 
Mặt đường
chính</t>
  </si>
  <si>
    <t>Giá đất 
QĐ 13 
(đồng)</t>
  </si>
  <si>
    <t xml:space="preserve">6. Giá đất nông nghiệp khác </t>
  </si>
  <si>
    <t>VT2: Buôn Đrai Sí, buôn Tơng Liă, buôn K’đoh, buôn Mlăng, buôn Ea Tar, buôn Ea Kiêng, buôn Yao, buôn Triă, thôn 1, thôn 2, thôn 3, thôn 8, thôn 5, thôn Thống Nhất, thôn Tân Thành, thôn Đắk Hà Đông, thôn Đắk Hà Tây, buôn Brăh, buôn Hđing, buôn Đrao B</t>
  </si>
  <si>
    <t>Phường Cư Bao</t>
  </si>
  <si>
    <t>Tỉnh lộ 8</t>
  </si>
  <si>
    <t>giáp ranh xã Pơng Drang</t>
  </si>
  <si>
    <t>Quốc lộ 29</t>
  </si>
  <si>
    <t>Giáp ranh xã Cư Mgar (Ea Hđing cũ)</t>
  </si>
  <si>
    <t>Ngã 3 đường Ea Tul đi Ea Kiết</t>
  </si>
  <si>
    <t>Giáp xã Pơng Drang (Ea Ngai cũ)</t>
  </si>
  <si>
    <t>Trụ sở Công ty 15</t>
  </si>
  <si>
    <t>Giáp xã Ea Kiết</t>
  </si>
  <si>
    <t>Trụ sở Công an xã (Trụ sở xã Cư Dliê M'nông cũ)</t>
  </si>
  <si>
    <t>Cầu Ea Tar</t>
  </si>
  <si>
    <t>Ngã ba buôn Phơng, thôn Tân Thành</t>
  </si>
  <si>
    <t>Trụ sở Công an xã (Trụ sở xã Cư Dliê M'nông cũ) + 500m</t>
  </si>
  <si>
    <t>Cầu Buôn Đrai Sí</t>
  </si>
  <si>
    <t>Giáp ranh xã Ea Kiết (Ea Kuêh cũ)</t>
  </si>
  <si>
    <t>Khu vực chợ (ea tul cũ)</t>
  </si>
  <si>
    <t>Ngã ba buôn Đrao</t>
  </si>
  <si>
    <t>giáp Buôn Sah A</t>
  </si>
  <si>
    <t>Đường chính xã</t>
  </si>
  <si>
    <t xml:space="preserve">Đầu đội 7 </t>
  </si>
  <si>
    <t>Từ thửa đất số 116, tờ bản đồ 90</t>
  </si>
  <si>
    <t>Từ thửa đất số 166, tờ bản đồ 90</t>
  </si>
  <si>
    <t>Từ thửa đất số 50, tờ bản đồ 49</t>
  </si>
  <si>
    <t>Từ thửa đất số 505, tờ bản đồ 49</t>
  </si>
  <si>
    <t>Từ thửa đất số 207, tờ bản đồ 49</t>
  </si>
  <si>
    <t>Từ ngã tư chợ (Bưu điện thửa 118, tờ bản đồ 16)</t>
  </si>
  <si>
    <t>Từ thửa đất số 130, tờ bản đồ 80 (Cổng chào buôn Hra B)</t>
  </si>
  <si>
    <t>Bến nước Ea Sah B</t>
  </si>
  <si>
    <t>Từ thửa đất số 287, tờ bản đồ 63</t>
  </si>
  <si>
    <t>Thửa đất số 289, tờ bản đồ 63</t>
  </si>
  <si>
    <t>Từ thửa 134 tờ bản đồ 90</t>
  </si>
  <si>
    <t>Thửa 135 tờ bản đồ 63 (Sau trường THCS Ea Tul)</t>
  </si>
  <si>
    <t>Từ thửa 66 tờ bản đồ 90</t>
  </si>
  <si>
    <t>Thửa đất số 118, tờ bản đồ 63</t>
  </si>
  <si>
    <t>Từ thửa 27 tờ bản đồ 81</t>
  </si>
  <si>
    <t>Thửa đất số 538, tờ bản đồ 77</t>
  </si>
  <si>
    <t>Ngã ba đường Ea Tul đi Ea Kiết</t>
  </si>
  <si>
    <t>Khu dân cư buôn Kđoh</t>
  </si>
  <si>
    <t>Khu dân cư buôn Ea Kiêng</t>
  </si>
  <si>
    <t>Hết khu dân cư buôn Mlăng</t>
  </si>
  <si>
    <t>Hết khu dân cư buôn Ea Tar</t>
  </si>
  <si>
    <t>Đường Trục chính các thôn 3 Ea Tar, thôn 4 Ea Tar</t>
  </si>
  <si>
    <t>Đường nhánh các thôn 8, thôn Thống Nhất, thôn Tân Thành, thôn Đắk Hà Đông, thôn Đắk Hà Tây, buôn Hđing</t>
  </si>
  <si>
    <t>Khu dân cư còn lại Buôn Ea Tar, Buôn Đrai Sí, buôn Mlăng, buôn Ea Tar, buôn Tơng Liă, Buôn Kđoh</t>
  </si>
  <si>
    <t>Khu dân cư còn lại</t>
  </si>
  <si>
    <t>Đường chính các thôn 1, thôn 2, thôn 3, thôn 5, buôn Ea Kiêng, buôn Tơng Liă, buôn Pơr</t>
  </si>
  <si>
    <t>Đường chính thôn</t>
  </si>
  <si>
    <t>Đường Trục chính các thôn 8, thôn Thống Nhất, thôn Tân Thành, thôn Đắk Hà Đông, thôn Đắk Hà Tây, buôn Hđing, buôn Brăh</t>
  </si>
  <si>
    <t>Đường chính buôn Yao, Khu dân cư còn lại thôn 1 Ea Tar, thôn 2 Ea Tar, thôn 3 Ea Tar, thôn 4 Ea Tar, buôn Đrao, buôn Đrao B, buôn Phơng</t>
  </si>
  <si>
    <t>Đường Trung tâm xã Cư Dliê M'nông cũ</t>
  </si>
  <si>
    <t>đi các tuyến đường chính + 300m</t>
  </si>
  <si>
    <t>Trụ sở Công an xã (Trụ sở xã Cư Dliê M'nông cũ) đi các tuyến đường chính + 300m</t>
  </si>
  <si>
    <t>Trụ sở Công an xã (Trụ sở xã Cư Dliê M'nông cũ) đi các tuyến đường chính + 500m</t>
  </si>
  <si>
    <t>Ngã ba cổng chào buôn Sah A(Thửa 268 tờ bản đồ 63, đường phía sau nhà sinh hoạt cộng đồng buôn Sah A)</t>
  </si>
  <si>
    <t>giáp đường đi phường Cư Bao (thửa 292 tờ bản đồ 63)</t>
  </si>
  <si>
    <t xml:space="preserve">Hết đường </t>
  </si>
  <si>
    <t>hết đường</t>
  </si>
  <si>
    <t>Các trục đường tiếp giáp với đường tỉnh lộ 8</t>
  </si>
  <si>
    <t>Vào thôn Thạch Hà</t>
  </si>
  <si>
    <t xml:space="preserve"> Đến mét thứ 100</t>
  </si>
  <si>
    <t>Từ thửa 271 tờ bản đồ 49</t>
  </si>
  <si>
    <t>Từ thửa 282 tờ bản đồ 49</t>
  </si>
  <si>
    <t>Từ thửa 311 tờ bản đồ 49</t>
  </si>
  <si>
    <t>Từ thửa đất số 208, tờ bản đồ 90(đường bên hông trường mẫu giáo Y Rup)</t>
  </si>
  <si>
    <t>Từ thửa đất số 409, tờ bản đồ 63(Đường giữa 2 trường tiểu học Phan Chu Trinh với Mẫu giáo Ea Tul)</t>
  </si>
  <si>
    <t>Từ thửa đất số 478, tờ bản đồ 90(Bên hông trường Phan Chu Trinh)</t>
  </si>
  <si>
    <t>Hết đường (đi buôn Yao)</t>
  </si>
  <si>
    <t>Hết đường(về phía buôn Trĭa)</t>
  </si>
  <si>
    <t>Đường nhánh các thôn 1, thôn 2, thôn 3, thôn 5, buôn Brăh, buôn Đrao, buôn Đrao B, buôn Phơng, Buôn Hra B, buôn Sah b, buôn Sah A, buôn Trĩa(kể cả đường nhánh giáp với đường đi phường Cư Bao), Buôn phơng, buôn Tu, buôn Knia, Pơr, buôn Yao(kể cả đường nhánh giáp với đường đi phường Cư Bao), Buôn Hra A, thôn Thạch Hà</t>
  </si>
  <si>
    <t>DỰ THẢO BẢNG GIÁ ĐẤT XÃ EA TUL, TỈNH ĐẮK LẮK</t>
  </si>
  <si>
    <t>(Gồm xã Ea Tul, Ea Tar và Cư Dliê Mnông cũ)</t>
  </si>
  <si>
    <t xml:space="preserve">9. Giá đất thương mại dịch vụ </t>
  </si>
  <si>
    <t>- Giá đất thương mại dịch vụ: được tính bằng 40% giá đất ở liền kề.</t>
  </si>
  <si>
    <t>- Giá đất được xác định theo giá đất ở liền kề và được điều chỉnh theo chiều sâu của thửa đất từ 100% đến 60% theo giá đất được áp dụng. Theo quy định của Điểu 6 Quyết định 22/2020/QĐ-UBND</t>
  </si>
  <si>
    <t>10. Giá đất sản xuất kinh doanh phi nông nghiệp</t>
  </si>
  <si>
    <t>- Giá đất sản xuất, kinh doanh phi nông nghiệp không phải là đất thương mại, dịch vụ: được tính bằng 40% giá đất ở liền kề.</t>
  </si>
  <si>
    <t>VT4:
Hẻm &lt;2m
hoặc các hẻm thuộc vị trí 2, 3 nêu trên.</t>
  </si>
  <si>
    <t>Giá đất đề xuất (đồng)</t>
  </si>
  <si>
    <r>
      <t>Các vị trí (</t>
    </r>
    <r>
      <rPr>
        <i/>
        <sz val="22"/>
        <rFont val="Times New Roman"/>
        <family val="1"/>
      </rPr>
      <t>về khoảng cách đến nơi tiêu thụ, giao thông, điều kiện thủy lợi</t>
    </r>
  </si>
  <si>
    <t>Giá đất đề xuất</t>
  </si>
  <si>
    <t>Vị trí 1: Thôn 2 Ea Tar, Thôn Thống Nhất, Buôn Đrai Sí, buôn Tơng Liă, Buôn Tría, buôn Pơr, Buôn Phơng</t>
  </si>
  <si>
    <t>VT3: Các khu vực còn lại</t>
  </si>
  <si>
    <t xml:space="preserve">VT4: </t>
  </si>
  <si>
    <t>VT1: Thôn 1 Ea Tar, thôn 2 Ea Tar, thôn 3 Ea Tar, thôn 4, buôn Tu, buôn Sah A, buôn Sah B, buôn Knia, buôn H’ra A, buôn H’ra B, buôn Phơng, buôn Pơr, buôn Đrao, buôn Phơng Cư Dliê M’nông</t>
  </si>
  <si>
    <t>VT2: Buôn Đrai Sí, buôn Tơng Liă, buôn K’đoh, buôn Mlăng, buôn Ea Tar, buôn Ea Kiêng, buôn Yao, buôn Triă, thôn 1, thôn 2, thôn 3, thôn 8, thôn 5, thôn Thống Nhất, thôn Tân Thành, thôn Đắk Hà Đông, thôn Đắk Hà Tây, buôn Brăh, buôn Hđing, buôn Đrao B)</t>
  </si>
  <si>
    <t>VT3: Các khu vực còn lại xã Ea Tul</t>
  </si>
  <si>
    <t>VT1: Các thửa đất có cạnh tiếp giáp đường Tỉnh lộ 8, đường Quốc lộ 29, Thôn 1 Ea Tar, thôn 2 Ea Tar, thôn 3 Ea Tar, thôn 4 Ea Tar)</t>
  </si>
  <si>
    <t>VT2: buôn Tu, buôn Sah A, buôn Sah B, buôn Knia, buôn H’ra A, buôn H’ra B, buôn Phơng, buôn Pơr, thôn Tân Thành, thôn Thống Nhất, thôn 2, thôn 8</t>
  </si>
  <si>
    <t xml:space="preserve">VT3: Buôn Đrai Sí, buôn Tơng Liă, buôn Mlăng, buôn Yao, buôn Triă, thôn 1, thôn 3, thôn 5, thôn Đắk Hà Đông, thôn Đắk Hà Tây) </t>
  </si>
  <si>
    <t>VT3: Buôn Đrai Sí, buôn Tơng Liă, buôn Mlăng, buôn Yao, buôn Triă, thôn 1, thôn 3, thôn 5, thôn Đắk Hà Đông, thôn Đắk Hà Tây</t>
  </si>
  <si>
    <t>VT4: Các thửa đất không có cạnh tiếp giáp đường, các thửa có cạnh tiếp giáp suối, các khu vực còn lại</t>
  </si>
  <si>
    <t xml:space="preserve">VT1: </t>
  </si>
  <si>
    <t xml:space="preserve">VT2: </t>
  </si>
  <si>
    <t xml:space="preserve">VT3: </t>
  </si>
  <si>
    <t>VT1</t>
  </si>
  <si>
    <t>VT2</t>
  </si>
  <si>
    <t>VT3</t>
  </si>
  <si>
    <t>VT4</t>
  </si>
  <si>
    <t>VT2: buôn Tu, buôn Sah A, buôn Sah B, buôn Knia, buôn H’ra A, buôn H’ra B, buôn Phơng, buôn Pơr, thôn Tân Thành, thôn Thống Nhất, thôn 2, thôn 8)</t>
  </si>
  <si>
    <t>VT1: Các thửa đất có cạnh tiếp giáp đường Tỉnh lộ 8, Quốc lộ 29, Thôn 1 Ea Tar, thôn 2 Ea Tar, thôn 3 Ea Tar, thôn 4 Ea Tar)</t>
  </si>
  <si>
    <t>VT3:</t>
  </si>
  <si>
    <r>
      <t>Ghi chú</t>
    </r>
    <r>
      <rPr>
        <sz val="22"/>
        <color theme="1"/>
        <rFont val="Arial"/>
        <family val="2"/>
      </rPr>
      <t>: Đối với đất trồng lúa 1 vụ. Giá đất tính bằng 70% giá đất lúa 2 vụ trở lên theo từng vị trí trên địa bàn xã</t>
    </r>
  </si>
  <si>
    <t>VT2: 
Hẻm
&gt;4m</t>
  </si>
  <si>
    <t>VT3:
Hẻm 
2-4m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</si>
</sst>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_(* #,##0_);_(* \(#,##0\);_(* &quot;-&quot;?_);_(@_)"/>
  </numFmts>
  <fonts count="14" x14ac:knownFonts="1">
    <font>
      <sz val="11"/>
      <color theme="1"/>
      <name val="Calibri"/>
      <family val="2"/>
      <scheme val="minor"/>
    </font>
    <font>
      <sz val="11"/>
      <color theme="1"/>
      <name val="Calibri"/>
      <family val="2"/>
      <scheme val="minor"/>
    </font>
    <font>
      <sz val="14"/>
      <name val="Times New Roman"/>
      <family val="1"/>
    </font>
    <font>
      <sz val="11"/>
      <name val="Calibri"/>
      <family val="2"/>
      <scheme val="minor"/>
    </font>
    <font>
      <sz val="11"/>
      <name val="Times New Roman"/>
      <family val="1"/>
    </font>
    <font>
      <b/>
      <sz val="16"/>
      <name val="Times New Roman"/>
      <family val="1"/>
    </font>
    <font>
      <sz val="16"/>
      <name val="Calibri"/>
      <family val="2"/>
      <scheme val="minor"/>
    </font>
    <font>
      <sz val="16"/>
      <name val="Times New Roman"/>
      <family val="1"/>
    </font>
    <font>
      <sz val="16"/>
      <color theme="1"/>
      <name val="Times New Roman"/>
      <family val="1"/>
    </font>
    <font>
      <b/>
      <sz val="22"/>
      <name val="Times New Roman"/>
      <family val="1"/>
    </font>
    <font>
      <sz val="22"/>
      <name val="Times New Roman"/>
      <family val="1"/>
    </font>
    <font>
      <i/>
      <sz val="22"/>
      <name val="Times New Roman"/>
      <family val="1"/>
    </font>
    <font>
      <b/>
      <sz val="22"/>
      <color theme="1"/>
      <name val="Arial"/>
      <family val="2"/>
    </font>
    <font>
      <sz val="22"/>
      <color theme="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0" fontId="3" fillId="2" borderId="0" xfId="0" applyFont="1" applyFill="1" applyAlignment="1">
      <alignment vertical="center"/>
    </xf>
    <xf numFmtId="0" fontId="2" fillId="2" borderId="0" xfId="0" applyFont="1" applyFill="1" applyAlignment="1">
      <alignment vertical="center"/>
    </xf>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165" fontId="2" fillId="0" borderId="0" xfId="0" applyNumberFormat="1" applyFont="1"/>
    <xf numFmtId="0" fontId="6" fillId="2" borderId="0" xfId="0" applyFont="1" applyFill="1" applyAlignment="1">
      <alignment vertical="center"/>
    </xf>
    <xf numFmtId="0" fontId="5" fillId="0" borderId="0" xfId="0" applyFont="1" applyAlignment="1"/>
    <xf numFmtId="0" fontId="7" fillId="2" borderId="0" xfId="0" applyFont="1" applyFill="1" applyAlignment="1">
      <alignmen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7" fillId="2" borderId="1" xfId="0" applyFont="1" applyFill="1" applyBorder="1" applyAlignment="1">
      <alignment vertical="center" wrapText="1"/>
    </xf>
    <xf numFmtId="164" fontId="7" fillId="2" borderId="1" xfId="1" applyNumberFormat="1" applyFont="1" applyFill="1" applyBorder="1" applyAlignment="1">
      <alignment horizontal="right" vertical="center" wrapText="1"/>
    </xf>
    <xf numFmtId="164" fontId="7" fillId="2" borderId="1" xfId="1" applyNumberFormat="1" applyFont="1" applyFill="1" applyBorder="1" applyAlignment="1">
      <alignment vertical="center"/>
    </xf>
    <xf numFmtId="0" fontId="7" fillId="2" borderId="1" xfId="0" applyFont="1" applyFill="1" applyBorder="1" applyAlignment="1">
      <alignment vertical="center"/>
    </xf>
    <xf numFmtId="164" fontId="7" fillId="2" borderId="1" xfId="1" applyNumberFormat="1" applyFont="1" applyFill="1" applyBorder="1" applyAlignment="1">
      <alignment vertical="center" wrapText="1"/>
    </xf>
    <xf numFmtId="2" fontId="5" fillId="0" borderId="0" xfId="0" applyNumberFormat="1" applyFont="1" applyAlignment="1">
      <alignment horizontal="left" vertical="center"/>
    </xf>
    <xf numFmtId="2" fontId="7" fillId="0" borderId="0" xfId="0" applyNumberFormat="1" applyFont="1" applyAlignment="1">
      <alignment vertical="center"/>
    </xf>
    <xf numFmtId="2" fontId="7" fillId="0" borderId="0" xfId="0" quotePrefix="1" applyNumberFormat="1" applyFont="1" applyAlignment="1">
      <alignment vertical="center"/>
    </xf>
    <xf numFmtId="0" fontId="10" fillId="0" borderId="0" xfId="0" applyFont="1"/>
    <xf numFmtId="0" fontId="9" fillId="0" borderId="0" xfId="0" applyFont="1" applyAlignment="1">
      <alignment horizontal="left" vertical="center"/>
    </xf>
    <xf numFmtId="0" fontId="10" fillId="0" borderId="0" xfId="0" applyFont="1" applyAlignment="1">
      <alignment horizontal="center" vertical="center"/>
    </xf>
    <xf numFmtId="0" fontId="10" fillId="0" borderId="1" xfId="0" applyFont="1" applyBorder="1" applyAlignment="1">
      <alignment horizontal="center" vertical="center" wrapText="1"/>
    </xf>
    <xf numFmtId="0" fontId="10" fillId="0" borderId="4" xfId="0" applyFont="1" applyBorder="1" applyAlignment="1">
      <alignment horizontal="left" vertical="center" wrapText="1"/>
    </xf>
    <xf numFmtId="164" fontId="10" fillId="0" borderId="1" xfId="1" applyNumberFormat="1" applyFont="1" applyBorder="1" applyAlignment="1">
      <alignment horizontal="center" vertical="center" wrapText="1"/>
    </xf>
    <xf numFmtId="3" fontId="10" fillId="0" borderId="1" xfId="0" applyNumberFormat="1" applyFont="1" applyBorder="1" applyAlignment="1">
      <alignment horizontal="center"/>
    </xf>
    <xf numFmtId="0" fontId="10" fillId="0" borderId="1" xfId="0" applyFont="1" applyBorder="1" applyAlignment="1">
      <alignment horizontal="center" vertical="center"/>
    </xf>
    <xf numFmtId="43" fontId="10" fillId="0" borderId="1" xfId="1" applyFont="1" applyBorder="1" applyAlignment="1">
      <alignment horizontal="center" vertical="center"/>
    </xf>
    <xf numFmtId="0" fontId="10" fillId="0" borderId="0" xfId="0" applyFont="1" applyAlignment="1">
      <alignment horizontal="left" vertical="center"/>
    </xf>
    <xf numFmtId="43" fontId="10" fillId="0" borderId="0" xfId="1" applyFont="1" applyBorder="1" applyAlignment="1">
      <alignment horizontal="center" vertical="center"/>
    </xf>
    <xf numFmtId="0" fontId="10" fillId="0" borderId="1" xfId="0" applyFont="1" applyBorder="1"/>
    <xf numFmtId="164" fontId="10" fillId="0" borderId="1" xfId="1" applyNumberFormat="1" applyFont="1" applyBorder="1" applyAlignment="1">
      <alignment horizontal="center" vertical="center"/>
    </xf>
    <xf numFmtId="0" fontId="10" fillId="0" borderId="1" xfId="0" applyFont="1" applyBorder="1" applyAlignment="1">
      <alignment wrapText="1"/>
    </xf>
    <xf numFmtId="0" fontId="11" fillId="0" borderId="0" xfId="0" applyFont="1" applyAlignment="1">
      <alignment horizontal="left" vertical="center"/>
    </xf>
    <xf numFmtId="3" fontId="10" fillId="0" borderId="1"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vertical="center" wrapText="1"/>
    </xf>
    <xf numFmtId="164" fontId="10" fillId="0" borderId="0" xfId="1" applyNumberFormat="1" applyFont="1" applyBorder="1" applyAlignment="1">
      <alignment horizontal="center" vertical="center" wrapText="1"/>
    </xf>
    <xf numFmtId="0" fontId="9" fillId="0" borderId="0" xfId="0" applyFont="1" applyAlignment="1">
      <alignment vertical="center"/>
    </xf>
    <xf numFmtId="3" fontId="10"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3" fontId="10" fillId="0" borderId="1" xfId="0" applyNumberFormat="1" applyFont="1" applyBorder="1" applyAlignment="1">
      <alignment horizontal="center" vertical="center"/>
    </xf>
    <xf numFmtId="3" fontId="10" fillId="0" borderId="2" xfId="0" applyNumberFormat="1" applyFont="1" applyBorder="1" applyAlignment="1">
      <alignment horizontal="center" vertical="center"/>
    </xf>
    <xf numFmtId="3" fontId="10" fillId="0" borderId="3" xfId="0" applyNumberFormat="1" applyFont="1" applyBorder="1" applyAlignment="1">
      <alignment horizontal="center" vertical="center"/>
    </xf>
    <xf numFmtId="0" fontId="9" fillId="0" borderId="0" xfId="0" applyFont="1" applyAlignment="1">
      <alignment horizontal="center"/>
    </xf>
    <xf numFmtId="0" fontId="10" fillId="0" borderId="5"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xf>
    <xf numFmtId="0" fontId="7" fillId="2" borderId="1" xfId="0" applyFont="1" applyFill="1" applyBorder="1" applyAlignment="1">
      <alignment vertical="center"/>
    </xf>
    <xf numFmtId="3" fontId="7" fillId="2" borderId="1" xfId="0" applyNumberFormat="1" applyFont="1" applyFill="1" applyBorder="1" applyAlignment="1">
      <alignment horizontal="center" vertical="center" wrapText="1"/>
    </xf>
    <xf numFmtId="0" fontId="12" fillId="2" borderId="0" xfId="0" applyFont="1" applyFill="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4"/>
  <sheetViews>
    <sheetView zoomScale="70" zoomScaleNormal="70" workbookViewId="0">
      <selection activeCell="I60" sqref="I60"/>
    </sheetView>
  </sheetViews>
  <sheetFormatPr defaultColWidth="9.109375" defaultRowHeight="18" x14ac:dyDescent="0.35"/>
  <cols>
    <col min="1" max="1" width="34.6640625" style="3" customWidth="1"/>
    <col min="2" max="2" width="132.6640625" style="3" customWidth="1"/>
    <col min="3" max="3" width="33.109375" style="4" customWidth="1"/>
    <col min="4" max="4" width="29.109375" style="4" customWidth="1"/>
    <col min="5" max="5" width="21.88671875" style="3" customWidth="1"/>
    <col min="6" max="6" width="17.88671875" style="3" hidden="1" customWidth="1"/>
    <col min="7" max="7" width="15.109375" style="3" hidden="1" customWidth="1"/>
    <col min="8" max="12" width="13.109375" style="3" customWidth="1"/>
    <col min="13" max="13" width="23" style="3" customWidth="1"/>
    <col min="14" max="14" width="34.5546875" style="3" customWidth="1"/>
    <col min="15" max="16384" width="9.109375" style="3"/>
  </cols>
  <sheetData>
    <row r="1" spans="1:13" ht="28.2" x14ac:dyDescent="0.5">
      <c r="A1" s="53" t="s">
        <v>98</v>
      </c>
      <c r="B1" s="53"/>
      <c r="C1" s="53"/>
      <c r="D1" s="53"/>
      <c r="E1" s="23"/>
    </row>
    <row r="2" spans="1:13" ht="28.2" x14ac:dyDescent="0.5">
      <c r="A2" s="53" t="s">
        <v>99</v>
      </c>
      <c r="B2" s="53"/>
      <c r="C2" s="53"/>
      <c r="D2" s="53"/>
      <c r="E2" s="23"/>
    </row>
    <row r="3" spans="1:13" ht="28.2" x14ac:dyDescent="0.5">
      <c r="A3" s="24" t="s">
        <v>5</v>
      </c>
      <c r="B3" s="23"/>
      <c r="C3" s="25"/>
      <c r="D3" s="25"/>
      <c r="E3" s="23"/>
    </row>
    <row r="4" spans="1:13" ht="28.2" x14ac:dyDescent="0.5">
      <c r="A4" s="24"/>
      <c r="B4" s="23"/>
      <c r="C4" s="25"/>
      <c r="D4" s="25"/>
      <c r="E4" s="23"/>
    </row>
    <row r="5" spans="1:13" ht="18" customHeight="1" x14ac:dyDescent="0.35">
      <c r="A5" s="45" t="s">
        <v>0</v>
      </c>
      <c r="B5" s="45" t="s">
        <v>107</v>
      </c>
      <c r="C5" s="48" t="s">
        <v>11</v>
      </c>
      <c r="D5" s="48" t="s">
        <v>108</v>
      </c>
      <c r="E5" s="51" t="s">
        <v>9</v>
      </c>
      <c r="F5" s="5"/>
      <c r="G5" s="5"/>
      <c r="H5" s="5"/>
      <c r="I5" s="5"/>
      <c r="J5" s="5"/>
      <c r="K5" s="5"/>
      <c r="L5" s="5"/>
      <c r="M5" s="5"/>
    </row>
    <row r="6" spans="1:13" ht="40.200000000000003" customHeight="1" x14ac:dyDescent="0.35">
      <c r="A6" s="45"/>
      <c r="B6" s="45"/>
      <c r="C6" s="49"/>
      <c r="D6" s="49"/>
      <c r="E6" s="52"/>
      <c r="F6" s="5"/>
      <c r="G6" s="5"/>
      <c r="H6" s="5"/>
      <c r="I6" s="5"/>
      <c r="J6" s="5"/>
      <c r="K6" s="5"/>
      <c r="L6" s="5"/>
      <c r="M6" s="5"/>
    </row>
    <row r="7" spans="1:13" ht="56.4" x14ac:dyDescent="0.5">
      <c r="A7" s="26">
        <v>1</v>
      </c>
      <c r="B7" s="27" t="s">
        <v>109</v>
      </c>
      <c r="C7" s="28">
        <v>35000</v>
      </c>
      <c r="D7" s="28">
        <v>35000</v>
      </c>
      <c r="E7" s="29"/>
      <c r="F7" s="5"/>
      <c r="G7" s="5"/>
      <c r="H7" s="5"/>
      <c r="I7" s="5"/>
      <c r="J7" s="5"/>
      <c r="K7" s="5"/>
      <c r="L7" s="5"/>
      <c r="M7" s="5"/>
    </row>
    <row r="8" spans="1:13" ht="112.8" x14ac:dyDescent="0.5">
      <c r="A8" s="26">
        <v>2</v>
      </c>
      <c r="B8" s="27" t="s">
        <v>28</v>
      </c>
      <c r="C8" s="28">
        <v>32000</v>
      </c>
      <c r="D8" s="28">
        <v>32000</v>
      </c>
      <c r="E8" s="29"/>
      <c r="F8" s="5"/>
      <c r="G8" s="5"/>
      <c r="H8" s="5"/>
      <c r="I8" s="5"/>
      <c r="J8" s="5"/>
      <c r="K8" s="5"/>
      <c r="L8" s="5"/>
      <c r="M8" s="5"/>
    </row>
    <row r="9" spans="1:13" ht="28.2" x14ac:dyDescent="0.5">
      <c r="A9" s="30">
        <v>3</v>
      </c>
      <c r="B9" s="27" t="s">
        <v>110</v>
      </c>
      <c r="C9" s="28">
        <v>28000</v>
      </c>
      <c r="D9" s="28">
        <v>28000</v>
      </c>
      <c r="E9" s="29"/>
      <c r="F9" s="5"/>
      <c r="G9" s="5"/>
      <c r="H9" s="5"/>
      <c r="I9" s="5"/>
      <c r="J9" s="5"/>
      <c r="K9" s="5"/>
      <c r="L9" s="5"/>
      <c r="M9" s="5"/>
    </row>
    <row r="10" spans="1:13" ht="28.2" x14ac:dyDescent="0.5">
      <c r="A10" s="30">
        <v>4</v>
      </c>
      <c r="B10" s="27" t="s">
        <v>111</v>
      </c>
      <c r="C10" s="31"/>
      <c r="D10" s="30"/>
      <c r="E10" s="29"/>
      <c r="F10" s="5"/>
      <c r="G10" s="5"/>
      <c r="H10" s="5"/>
      <c r="I10" s="5"/>
      <c r="J10" s="5"/>
      <c r="K10" s="5"/>
      <c r="L10" s="5"/>
      <c r="M10" s="5"/>
    </row>
    <row r="11" spans="1:13" ht="28.2" x14ac:dyDescent="0.5">
      <c r="A11" s="61" t="s">
        <v>130</v>
      </c>
      <c r="B11" s="23"/>
      <c r="C11" s="33"/>
      <c r="D11" s="25"/>
      <c r="E11" s="23"/>
      <c r="F11" s="5"/>
      <c r="G11" s="5"/>
      <c r="H11" s="5"/>
      <c r="I11" s="5"/>
      <c r="J11" s="5"/>
      <c r="K11" s="5"/>
      <c r="L11" s="5"/>
      <c r="M11" s="5"/>
    </row>
    <row r="12" spans="1:13" ht="28.2" x14ac:dyDescent="0.5">
      <c r="A12" s="24" t="s">
        <v>10</v>
      </c>
      <c r="B12" s="23"/>
      <c r="C12" s="25"/>
      <c r="D12" s="25"/>
      <c r="E12" s="23"/>
      <c r="F12" s="5"/>
      <c r="G12" s="5"/>
      <c r="H12" s="5"/>
      <c r="I12" s="5"/>
      <c r="J12" s="5"/>
      <c r="K12" s="5"/>
      <c r="L12" s="5"/>
      <c r="M12" s="5"/>
    </row>
    <row r="13" spans="1:13" ht="28.2" x14ac:dyDescent="0.5">
      <c r="A13" s="24"/>
      <c r="B13" s="23"/>
      <c r="C13" s="25"/>
      <c r="D13" s="25"/>
      <c r="E13" s="23"/>
      <c r="F13" s="5"/>
      <c r="G13" s="5"/>
      <c r="H13" s="5"/>
      <c r="I13" s="5"/>
      <c r="J13" s="5"/>
      <c r="K13" s="5"/>
      <c r="L13" s="5"/>
      <c r="M13" s="5"/>
    </row>
    <row r="14" spans="1:13" ht="22.5" customHeight="1" x14ac:dyDescent="0.35">
      <c r="A14" s="45" t="s">
        <v>0</v>
      </c>
      <c r="B14" s="45" t="s">
        <v>107</v>
      </c>
      <c r="C14" s="48" t="s">
        <v>11</v>
      </c>
      <c r="D14" s="48" t="s">
        <v>108</v>
      </c>
      <c r="E14" s="51" t="s">
        <v>9</v>
      </c>
      <c r="F14" s="5"/>
      <c r="G14" s="5"/>
      <c r="H14" s="5"/>
      <c r="I14" s="5"/>
      <c r="J14" s="5"/>
      <c r="K14" s="5"/>
      <c r="L14" s="5"/>
      <c r="M14" s="5"/>
    </row>
    <row r="15" spans="1:13" ht="33" customHeight="1" x14ac:dyDescent="0.35">
      <c r="A15" s="45"/>
      <c r="B15" s="45"/>
      <c r="C15" s="54"/>
      <c r="D15" s="54"/>
      <c r="E15" s="52"/>
      <c r="F15" s="5"/>
      <c r="G15" s="5"/>
      <c r="H15" s="5"/>
      <c r="I15" s="5"/>
      <c r="J15" s="5"/>
      <c r="K15" s="5"/>
      <c r="L15" s="5"/>
      <c r="M15" s="5"/>
    </row>
    <row r="16" spans="1:13" ht="84.6" x14ac:dyDescent="0.5">
      <c r="A16" s="26">
        <v>1</v>
      </c>
      <c r="B16" s="27" t="s">
        <v>112</v>
      </c>
      <c r="C16" s="28">
        <v>39000</v>
      </c>
      <c r="D16" s="28">
        <v>39000</v>
      </c>
      <c r="E16" s="34"/>
      <c r="F16" s="5"/>
      <c r="G16" s="5"/>
      <c r="H16" s="5"/>
      <c r="I16" s="5"/>
      <c r="J16" s="5"/>
      <c r="K16" s="5"/>
      <c r="L16" s="5"/>
      <c r="M16" s="5"/>
    </row>
    <row r="17" spans="1:15" ht="112.8" x14ac:dyDescent="0.5">
      <c r="A17" s="26">
        <v>2</v>
      </c>
      <c r="B17" s="27" t="s">
        <v>113</v>
      </c>
      <c r="C17" s="28">
        <v>32000</v>
      </c>
      <c r="D17" s="28">
        <v>32000</v>
      </c>
      <c r="E17" s="34"/>
      <c r="F17" s="5"/>
      <c r="G17" s="5" t="e">
        <f>#REF!/C17</f>
        <v>#REF!</v>
      </c>
      <c r="H17" s="5"/>
      <c r="I17" s="5"/>
      <c r="J17" s="5"/>
      <c r="K17" s="5"/>
      <c r="L17" s="5"/>
      <c r="M17" s="5"/>
    </row>
    <row r="18" spans="1:15" ht="28.2" x14ac:dyDescent="0.5">
      <c r="A18" s="30">
        <v>3</v>
      </c>
      <c r="B18" s="27" t="s">
        <v>114</v>
      </c>
      <c r="C18" s="28">
        <v>30000</v>
      </c>
      <c r="D18" s="28">
        <v>30000</v>
      </c>
      <c r="E18" s="34"/>
      <c r="F18" s="5"/>
      <c r="G18" s="5"/>
      <c r="H18" s="5"/>
      <c r="I18" s="5"/>
      <c r="J18" s="5"/>
      <c r="K18" s="5"/>
      <c r="L18" s="5"/>
      <c r="M18" s="5"/>
    </row>
    <row r="19" spans="1:15" ht="28.2" x14ac:dyDescent="0.5">
      <c r="A19" s="30">
        <v>4</v>
      </c>
      <c r="B19" s="27" t="s">
        <v>111</v>
      </c>
      <c r="C19" s="28">
        <v>26000</v>
      </c>
      <c r="D19" s="28">
        <v>26000</v>
      </c>
      <c r="E19" s="36"/>
      <c r="F19" s="5"/>
      <c r="G19" s="5"/>
      <c r="H19" s="5"/>
      <c r="I19" s="5"/>
      <c r="J19" s="5"/>
      <c r="K19" s="5"/>
      <c r="L19" s="5"/>
      <c r="M19" s="5"/>
    </row>
    <row r="20" spans="1:15" ht="28.2" x14ac:dyDescent="0.5">
      <c r="A20" s="37"/>
      <c r="B20" s="23"/>
      <c r="C20" s="25"/>
      <c r="D20" s="25"/>
      <c r="E20" s="23"/>
      <c r="F20" s="5"/>
      <c r="G20" s="5"/>
      <c r="H20" s="5"/>
      <c r="I20" s="5"/>
      <c r="J20" s="5"/>
      <c r="K20" s="5"/>
      <c r="L20" s="5"/>
      <c r="M20" s="5"/>
    </row>
    <row r="21" spans="1:15" ht="28.2" x14ac:dyDescent="0.5">
      <c r="A21" s="24" t="s">
        <v>6</v>
      </c>
      <c r="B21" s="23"/>
      <c r="C21" s="25"/>
      <c r="D21" s="25"/>
      <c r="E21" s="23"/>
      <c r="F21" s="5"/>
      <c r="G21" s="5"/>
      <c r="H21" s="5"/>
      <c r="I21" s="5"/>
      <c r="J21" s="5"/>
      <c r="K21" s="5"/>
      <c r="L21" s="5"/>
      <c r="M21" s="5"/>
    </row>
    <row r="22" spans="1:15" ht="28.2" x14ac:dyDescent="0.5">
      <c r="A22" s="24"/>
      <c r="B22" s="23"/>
      <c r="C22" s="25"/>
      <c r="D22" s="25"/>
      <c r="E22" s="23"/>
      <c r="F22" s="5"/>
      <c r="G22" s="5"/>
      <c r="H22" s="5"/>
      <c r="I22" s="5"/>
      <c r="J22" s="5"/>
      <c r="K22" s="5"/>
      <c r="L22" s="5"/>
      <c r="M22" s="5"/>
      <c r="N22" s="5"/>
      <c r="O22" s="5"/>
    </row>
    <row r="23" spans="1:15" ht="22.5" customHeight="1" x14ac:dyDescent="0.35">
      <c r="A23" s="45" t="s">
        <v>0</v>
      </c>
      <c r="B23" s="45" t="s">
        <v>107</v>
      </c>
      <c r="C23" s="48" t="s">
        <v>11</v>
      </c>
      <c r="D23" s="48" t="s">
        <v>108</v>
      </c>
      <c r="E23" s="51" t="s">
        <v>9</v>
      </c>
      <c r="F23" s="6"/>
      <c r="G23" s="6"/>
      <c r="H23" s="5"/>
      <c r="I23" s="5"/>
      <c r="J23" s="5"/>
      <c r="K23" s="5"/>
      <c r="L23" s="5"/>
      <c r="M23" s="5"/>
      <c r="N23" s="5"/>
      <c r="O23" s="5"/>
    </row>
    <row r="24" spans="1:15" ht="40.5" customHeight="1" x14ac:dyDescent="0.35">
      <c r="A24" s="45"/>
      <c r="B24" s="45"/>
      <c r="C24" s="54"/>
      <c r="D24" s="49"/>
      <c r="E24" s="52"/>
      <c r="F24" s="6"/>
      <c r="G24" s="6"/>
      <c r="H24" s="5"/>
      <c r="I24" s="5"/>
      <c r="J24" s="5"/>
      <c r="K24" s="5"/>
      <c r="L24" s="5"/>
      <c r="M24" s="5"/>
      <c r="N24" s="5"/>
      <c r="O24" s="5"/>
    </row>
    <row r="25" spans="1:15" ht="56.4" x14ac:dyDescent="0.5">
      <c r="A25" s="26">
        <v>1</v>
      </c>
      <c r="B25" s="27" t="s">
        <v>115</v>
      </c>
      <c r="C25" s="38">
        <v>75000</v>
      </c>
      <c r="D25" s="38">
        <v>90000</v>
      </c>
      <c r="E25" s="34"/>
      <c r="F25" s="6"/>
      <c r="G25" s="6" t="e">
        <f>#REF!/C25</f>
        <v>#REF!</v>
      </c>
      <c r="H25" s="5"/>
      <c r="I25" s="5"/>
      <c r="J25" s="5"/>
      <c r="K25" s="5"/>
      <c r="L25" s="5"/>
      <c r="M25" s="5"/>
      <c r="N25" s="5"/>
      <c r="O25" s="5"/>
    </row>
    <row r="26" spans="1:15" ht="56.4" x14ac:dyDescent="0.5">
      <c r="A26" s="26">
        <v>2</v>
      </c>
      <c r="B26" s="27" t="s">
        <v>116</v>
      </c>
      <c r="C26" s="38">
        <v>60000</v>
      </c>
      <c r="D26" s="38">
        <v>75000</v>
      </c>
      <c r="E26" s="34"/>
      <c r="F26" s="6"/>
      <c r="G26" s="6" t="e">
        <f>#REF!/C26</f>
        <v>#REF!</v>
      </c>
      <c r="H26" s="5"/>
      <c r="I26" s="5"/>
      <c r="J26" s="5"/>
      <c r="K26" s="5"/>
      <c r="L26" s="5"/>
      <c r="M26" s="5"/>
      <c r="N26" s="5"/>
      <c r="O26" s="5"/>
    </row>
    <row r="27" spans="1:15" ht="56.4" x14ac:dyDescent="0.5">
      <c r="A27" s="30">
        <v>3</v>
      </c>
      <c r="B27" s="27" t="s">
        <v>118</v>
      </c>
      <c r="C27" s="38">
        <v>45000</v>
      </c>
      <c r="D27" s="38">
        <v>60000</v>
      </c>
      <c r="E27" s="34"/>
      <c r="F27" s="6"/>
      <c r="G27" s="6" t="e">
        <f>#REF!/C27</f>
        <v>#REF!</v>
      </c>
      <c r="H27" s="5"/>
      <c r="I27" s="5"/>
      <c r="J27" s="5"/>
      <c r="K27" s="5"/>
      <c r="L27" s="5"/>
      <c r="M27" s="5"/>
    </row>
    <row r="28" spans="1:15" ht="56.4" x14ac:dyDescent="0.5">
      <c r="A28" s="30">
        <v>4</v>
      </c>
      <c r="B28" s="27" t="s">
        <v>119</v>
      </c>
      <c r="C28" s="38">
        <v>36000</v>
      </c>
      <c r="D28" s="38">
        <v>51000</v>
      </c>
      <c r="E28" s="34"/>
      <c r="F28" s="6"/>
      <c r="G28" s="6" t="e">
        <f>#REF!/C28</f>
        <v>#REF!</v>
      </c>
      <c r="H28" s="5"/>
      <c r="I28" s="5"/>
      <c r="J28" s="5"/>
      <c r="K28" s="5"/>
      <c r="L28" s="5"/>
      <c r="M28" s="5"/>
    </row>
    <row r="29" spans="1:15" ht="28.2" x14ac:dyDescent="0.5">
      <c r="A29" s="39"/>
      <c r="B29" s="40"/>
      <c r="C29" s="41"/>
      <c r="D29" s="39"/>
      <c r="E29" s="23"/>
      <c r="F29" s="6"/>
      <c r="G29" s="6"/>
      <c r="H29" s="5"/>
      <c r="I29" s="5"/>
      <c r="J29" s="5"/>
      <c r="K29" s="5"/>
      <c r="L29" s="5"/>
      <c r="M29" s="5"/>
    </row>
    <row r="30" spans="1:15" ht="28.2" x14ac:dyDescent="0.5">
      <c r="A30" s="42" t="s">
        <v>7</v>
      </c>
      <c r="B30" s="23"/>
      <c r="C30" s="25"/>
      <c r="D30" s="25"/>
      <c r="E30" s="23"/>
      <c r="F30" s="6"/>
      <c r="G30" s="6"/>
      <c r="H30" s="5"/>
      <c r="I30" s="5"/>
      <c r="J30" s="5"/>
      <c r="K30" s="5"/>
      <c r="L30" s="5"/>
      <c r="M30" s="5"/>
    </row>
    <row r="31" spans="1:15" ht="28.2" x14ac:dyDescent="0.5">
      <c r="A31" s="24"/>
      <c r="B31" s="23"/>
      <c r="C31" s="25"/>
      <c r="D31" s="25"/>
      <c r="E31" s="23"/>
      <c r="F31" s="5"/>
      <c r="G31" s="5"/>
      <c r="H31" s="5"/>
      <c r="I31" s="5"/>
      <c r="J31" s="5"/>
      <c r="K31" s="5"/>
      <c r="L31" s="5"/>
      <c r="M31" s="5"/>
    </row>
    <row r="32" spans="1:15" ht="18" customHeight="1" x14ac:dyDescent="0.35">
      <c r="A32" s="46" t="s">
        <v>0</v>
      </c>
      <c r="B32" s="45" t="s">
        <v>107</v>
      </c>
      <c r="C32" s="48" t="s">
        <v>11</v>
      </c>
      <c r="D32" s="48" t="s">
        <v>108</v>
      </c>
      <c r="E32" s="50" t="s">
        <v>9</v>
      </c>
      <c r="F32" s="5"/>
      <c r="G32" s="5"/>
      <c r="H32" s="5"/>
      <c r="I32" s="5"/>
      <c r="J32" s="5"/>
      <c r="K32" s="5"/>
      <c r="L32" s="5"/>
      <c r="M32" s="5"/>
    </row>
    <row r="33" spans="1:14" ht="40.5" customHeight="1" x14ac:dyDescent="0.35">
      <c r="A33" s="47"/>
      <c r="B33" s="45"/>
      <c r="C33" s="49"/>
      <c r="D33" s="49"/>
      <c r="E33" s="50"/>
      <c r="F33" s="5"/>
      <c r="G33" s="5"/>
      <c r="H33" s="5"/>
      <c r="I33" s="5"/>
      <c r="J33" s="5"/>
      <c r="K33" s="5"/>
      <c r="L33" s="5"/>
      <c r="M33" s="5"/>
    </row>
    <row r="34" spans="1:14" ht="28.2" x14ac:dyDescent="0.5">
      <c r="A34" s="26">
        <v>1</v>
      </c>
      <c r="B34" s="27" t="s">
        <v>120</v>
      </c>
      <c r="C34" s="28"/>
      <c r="D34" s="44"/>
      <c r="E34" s="34"/>
      <c r="F34" s="5"/>
      <c r="G34" s="5"/>
      <c r="H34" s="5"/>
      <c r="I34" s="5"/>
      <c r="J34" s="5"/>
      <c r="K34" s="5"/>
      <c r="L34" s="5"/>
      <c r="M34" s="5"/>
      <c r="N34" s="7"/>
    </row>
    <row r="35" spans="1:14" ht="28.2" x14ac:dyDescent="0.5">
      <c r="A35" s="26">
        <v>2</v>
      </c>
      <c r="B35" s="27" t="s">
        <v>121</v>
      </c>
      <c r="C35" s="28"/>
      <c r="D35" s="35"/>
      <c r="E35" s="34"/>
      <c r="F35" s="5"/>
      <c r="G35" s="5"/>
      <c r="H35" s="5"/>
      <c r="I35" s="5"/>
      <c r="J35" s="5"/>
      <c r="K35" s="5"/>
      <c r="L35" s="5"/>
      <c r="M35" s="5"/>
    </row>
    <row r="36" spans="1:14" ht="28.2" x14ac:dyDescent="0.5">
      <c r="A36" s="30">
        <v>3</v>
      </c>
      <c r="B36" s="27" t="s">
        <v>122</v>
      </c>
      <c r="C36" s="28"/>
      <c r="D36" s="35"/>
      <c r="E36" s="34"/>
      <c r="F36" s="5"/>
      <c r="G36" s="5"/>
      <c r="H36" s="5"/>
      <c r="I36" s="5"/>
      <c r="J36" s="5"/>
      <c r="K36" s="5"/>
      <c r="L36" s="5"/>
      <c r="M36" s="5"/>
    </row>
    <row r="37" spans="1:14" ht="28.2" x14ac:dyDescent="0.5">
      <c r="A37" s="30">
        <v>4</v>
      </c>
      <c r="B37" s="27" t="s">
        <v>111</v>
      </c>
      <c r="C37" s="28"/>
      <c r="D37" s="30"/>
      <c r="E37" s="34"/>
      <c r="F37" s="5"/>
      <c r="G37" s="5"/>
      <c r="H37" s="5"/>
      <c r="I37" s="5"/>
      <c r="J37" s="5"/>
      <c r="K37" s="5"/>
      <c r="L37" s="5"/>
      <c r="M37" s="5"/>
    </row>
    <row r="38" spans="1:14" ht="28.2" x14ac:dyDescent="0.5">
      <c r="A38" s="39"/>
      <c r="B38" s="40"/>
      <c r="C38" s="41"/>
      <c r="D38" s="25"/>
      <c r="E38" s="23"/>
      <c r="F38" s="5"/>
      <c r="G38" s="5"/>
      <c r="H38" s="5"/>
      <c r="I38" s="5"/>
      <c r="J38" s="5"/>
      <c r="K38" s="5"/>
      <c r="L38" s="5"/>
      <c r="M38" s="5"/>
    </row>
    <row r="39" spans="1:14" ht="28.2" x14ac:dyDescent="0.5">
      <c r="A39" s="42" t="s">
        <v>8</v>
      </c>
      <c r="B39" s="23"/>
      <c r="C39" s="25"/>
      <c r="D39" s="25"/>
      <c r="E39" s="23"/>
      <c r="F39" s="5"/>
      <c r="G39" s="5"/>
      <c r="H39" s="5"/>
      <c r="I39" s="5"/>
      <c r="J39" s="5"/>
      <c r="K39" s="5"/>
      <c r="L39" s="5"/>
      <c r="M39" s="5"/>
    </row>
    <row r="40" spans="1:14" ht="28.2" x14ac:dyDescent="0.5">
      <c r="A40" s="24"/>
      <c r="B40" s="23"/>
      <c r="C40" s="25"/>
      <c r="D40" s="25"/>
      <c r="E40" s="23"/>
      <c r="F40" s="5"/>
      <c r="G40" s="5"/>
      <c r="H40" s="5"/>
      <c r="I40" s="5"/>
      <c r="J40" s="5"/>
      <c r="K40" s="5"/>
      <c r="L40" s="5"/>
      <c r="M40" s="5"/>
    </row>
    <row r="41" spans="1:14" ht="18" customHeight="1" x14ac:dyDescent="0.35">
      <c r="A41" s="46" t="s">
        <v>0</v>
      </c>
      <c r="B41" s="45" t="s">
        <v>107</v>
      </c>
      <c r="C41" s="48" t="s">
        <v>11</v>
      </c>
      <c r="D41" s="48" t="s">
        <v>108</v>
      </c>
      <c r="E41" s="50" t="s">
        <v>9</v>
      </c>
      <c r="F41" s="5"/>
      <c r="G41" s="5"/>
      <c r="H41" s="5"/>
      <c r="I41" s="5"/>
      <c r="J41" s="5"/>
      <c r="K41" s="5"/>
      <c r="L41" s="5"/>
      <c r="M41" s="5"/>
    </row>
    <row r="42" spans="1:14" ht="42" customHeight="1" x14ac:dyDescent="0.35">
      <c r="A42" s="47"/>
      <c r="B42" s="45"/>
      <c r="C42" s="49"/>
      <c r="D42" s="49"/>
      <c r="E42" s="50"/>
      <c r="F42" s="5"/>
      <c r="G42" s="5"/>
      <c r="H42" s="5"/>
      <c r="I42" s="5"/>
      <c r="J42" s="5"/>
      <c r="K42" s="5"/>
      <c r="L42" s="5"/>
      <c r="M42" s="5"/>
    </row>
    <row r="43" spans="1:14" ht="28.2" x14ac:dyDescent="0.5">
      <c r="A43" s="26">
        <v>1</v>
      </c>
      <c r="B43" s="27" t="s">
        <v>120</v>
      </c>
      <c r="C43" s="28">
        <v>30000</v>
      </c>
      <c r="D43" s="44">
        <v>36300</v>
      </c>
      <c r="E43" s="36"/>
      <c r="F43" s="5"/>
      <c r="G43" s="5" t="e">
        <f>#REF!/C43</f>
        <v>#REF!</v>
      </c>
      <c r="H43" s="5"/>
      <c r="I43" s="5"/>
      <c r="J43" s="5"/>
      <c r="K43" s="5"/>
      <c r="L43" s="5"/>
      <c r="M43" s="5"/>
    </row>
    <row r="44" spans="1:14" ht="28.2" x14ac:dyDescent="0.5">
      <c r="A44" s="26">
        <v>2</v>
      </c>
      <c r="B44" s="27" t="s">
        <v>121</v>
      </c>
      <c r="C44" s="28"/>
      <c r="D44" s="35"/>
      <c r="E44" s="34"/>
      <c r="F44" s="5"/>
      <c r="G44" s="5"/>
      <c r="H44" s="5"/>
      <c r="I44" s="5"/>
      <c r="J44" s="5"/>
      <c r="K44" s="5"/>
      <c r="L44" s="5"/>
      <c r="M44" s="5"/>
    </row>
    <row r="45" spans="1:14" ht="28.2" x14ac:dyDescent="0.5">
      <c r="A45" s="30">
        <v>3</v>
      </c>
      <c r="B45" s="27" t="s">
        <v>129</v>
      </c>
      <c r="C45" s="28"/>
      <c r="D45" s="35"/>
      <c r="E45" s="34"/>
      <c r="F45" s="5"/>
      <c r="G45" s="5"/>
      <c r="H45" s="5"/>
      <c r="I45" s="5"/>
      <c r="J45" s="5"/>
      <c r="K45" s="5"/>
      <c r="L45" s="5"/>
      <c r="M45" s="5"/>
    </row>
    <row r="46" spans="1:14" ht="28.2" x14ac:dyDescent="0.5">
      <c r="A46" s="30">
        <v>4</v>
      </c>
      <c r="B46" s="27" t="s">
        <v>111</v>
      </c>
      <c r="C46" s="28"/>
      <c r="D46" s="30"/>
      <c r="E46" s="34"/>
      <c r="F46" s="5"/>
      <c r="G46" s="5"/>
      <c r="H46" s="5"/>
      <c r="I46" s="5"/>
      <c r="J46" s="5"/>
      <c r="K46" s="5"/>
      <c r="L46" s="5"/>
      <c r="M46" s="5"/>
    </row>
    <row r="47" spans="1:14" ht="28.2" x14ac:dyDescent="0.5">
      <c r="A47" s="39"/>
      <c r="B47" s="23"/>
      <c r="C47" s="41"/>
      <c r="D47" s="25"/>
      <c r="E47" s="23"/>
      <c r="F47" s="5"/>
      <c r="G47" s="5"/>
      <c r="H47" s="5"/>
      <c r="I47" s="5"/>
      <c r="J47" s="5"/>
      <c r="K47" s="5"/>
      <c r="L47" s="5"/>
      <c r="M47" s="5"/>
    </row>
    <row r="48" spans="1:14" ht="28.2" x14ac:dyDescent="0.5">
      <c r="A48" s="24" t="s">
        <v>27</v>
      </c>
      <c r="B48" s="23"/>
      <c r="C48" s="25"/>
      <c r="D48" s="25"/>
      <c r="E48" s="23"/>
      <c r="F48" s="5"/>
      <c r="G48" s="5"/>
      <c r="H48" s="5"/>
      <c r="I48" s="5"/>
      <c r="J48" s="5"/>
      <c r="K48" s="5"/>
      <c r="L48" s="5"/>
      <c r="M48" s="5"/>
    </row>
    <row r="49" spans="1:13" ht="28.2" x14ac:dyDescent="0.5">
      <c r="A49" s="24"/>
      <c r="B49" s="23"/>
      <c r="C49" s="25"/>
      <c r="D49" s="25"/>
      <c r="E49" s="23"/>
      <c r="F49" s="5"/>
      <c r="G49" s="5"/>
      <c r="H49" s="5"/>
      <c r="I49" s="5"/>
      <c r="J49" s="5"/>
      <c r="K49" s="5"/>
      <c r="L49" s="5"/>
      <c r="M49" s="5"/>
    </row>
    <row r="50" spans="1:13" ht="18" customHeight="1" x14ac:dyDescent="0.35">
      <c r="A50" s="45" t="s">
        <v>0</v>
      </c>
      <c r="B50" s="45" t="s">
        <v>107</v>
      </c>
      <c r="C50" s="48" t="s">
        <v>11</v>
      </c>
      <c r="D50" s="48" t="s">
        <v>108</v>
      </c>
      <c r="E50" s="50" t="s">
        <v>9</v>
      </c>
      <c r="F50" s="5"/>
      <c r="G50" s="5"/>
      <c r="H50" s="5"/>
      <c r="I50" s="5"/>
      <c r="J50" s="5"/>
      <c r="K50" s="5"/>
      <c r="L50" s="5"/>
      <c r="M50" s="5"/>
    </row>
    <row r="51" spans="1:13" ht="36" customHeight="1" x14ac:dyDescent="0.35">
      <c r="A51" s="45"/>
      <c r="B51" s="45"/>
      <c r="C51" s="49"/>
      <c r="D51" s="49"/>
      <c r="E51" s="50"/>
      <c r="F51" s="5"/>
      <c r="G51" s="5"/>
      <c r="H51" s="5"/>
      <c r="I51" s="5"/>
      <c r="J51" s="5"/>
      <c r="K51" s="5"/>
      <c r="L51" s="5"/>
      <c r="M51" s="5"/>
    </row>
    <row r="52" spans="1:13" ht="56.4" x14ac:dyDescent="0.5">
      <c r="A52" s="26">
        <v>1</v>
      </c>
      <c r="B52" s="27" t="s">
        <v>128</v>
      </c>
      <c r="C52" s="38">
        <v>75000</v>
      </c>
      <c r="D52" s="28">
        <v>90000</v>
      </c>
      <c r="E52" s="34"/>
      <c r="F52" s="5"/>
      <c r="G52" s="5"/>
      <c r="H52" s="5"/>
      <c r="I52" s="5"/>
      <c r="J52" s="5"/>
      <c r="K52" s="5"/>
      <c r="L52" s="5"/>
      <c r="M52" s="5"/>
    </row>
    <row r="53" spans="1:13" ht="56.4" x14ac:dyDescent="0.5">
      <c r="A53" s="26">
        <v>2</v>
      </c>
      <c r="B53" s="27" t="s">
        <v>127</v>
      </c>
      <c r="C53" s="38">
        <v>60000</v>
      </c>
      <c r="D53" s="28">
        <v>75000</v>
      </c>
      <c r="E53" s="34"/>
      <c r="F53" s="5"/>
      <c r="G53" s="5"/>
      <c r="H53" s="5"/>
      <c r="I53" s="5"/>
      <c r="J53" s="5"/>
      <c r="K53" s="5"/>
      <c r="L53" s="5"/>
      <c r="M53" s="5"/>
    </row>
    <row r="54" spans="1:13" ht="56.4" x14ac:dyDescent="0.5">
      <c r="A54" s="30">
        <v>3</v>
      </c>
      <c r="B54" s="27" t="s">
        <v>117</v>
      </c>
      <c r="C54" s="38">
        <v>45000</v>
      </c>
      <c r="D54" s="28">
        <v>60000</v>
      </c>
      <c r="E54" s="34"/>
      <c r="F54" s="5"/>
      <c r="G54" s="5"/>
      <c r="H54" s="5"/>
      <c r="I54" s="5"/>
      <c r="J54" s="5"/>
      <c r="K54" s="5"/>
      <c r="L54" s="5"/>
      <c r="M54" s="5"/>
    </row>
    <row r="55" spans="1:13" ht="56.4" x14ac:dyDescent="0.5">
      <c r="A55" s="30">
        <v>4</v>
      </c>
      <c r="B55" s="27" t="s">
        <v>119</v>
      </c>
      <c r="C55" s="38">
        <v>36000</v>
      </c>
      <c r="D55" s="28">
        <v>51000</v>
      </c>
      <c r="E55" s="34"/>
      <c r="F55" s="5"/>
      <c r="G55" s="5"/>
      <c r="H55" s="5"/>
      <c r="I55" s="5"/>
      <c r="J55" s="5"/>
      <c r="K55" s="5"/>
      <c r="L55" s="5"/>
      <c r="M55" s="5"/>
    </row>
    <row r="56" spans="1:13" ht="28.2" x14ac:dyDescent="0.5">
      <c r="A56" s="32"/>
      <c r="B56" s="23"/>
      <c r="C56" s="33"/>
      <c r="D56" s="25"/>
      <c r="E56" s="23"/>
    </row>
    <row r="57" spans="1:13" ht="28.2" x14ac:dyDescent="0.5">
      <c r="A57" s="24" t="s">
        <v>23</v>
      </c>
      <c r="B57" s="23"/>
      <c r="C57" s="25"/>
      <c r="D57" s="25"/>
      <c r="E57" s="23"/>
    </row>
    <row r="58" spans="1:13" ht="28.2" x14ac:dyDescent="0.5">
      <c r="A58" s="24"/>
      <c r="B58" s="23"/>
      <c r="C58" s="25"/>
      <c r="D58" s="25"/>
      <c r="E58" s="23"/>
    </row>
    <row r="59" spans="1:13" ht="18" customHeight="1" x14ac:dyDescent="0.35">
      <c r="A59" s="45" t="s">
        <v>0</v>
      </c>
      <c r="B59" s="45" t="s">
        <v>107</v>
      </c>
      <c r="C59" s="48" t="s">
        <v>11</v>
      </c>
      <c r="D59" s="48" t="s">
        <v>108</v>
      </c>
      <c r="E59" s="50" t="s">
        <v>9</v>
      </c>
    </row>
    <row r="60" spans="1:13" ht="36" customHeight="1" x14ac:dyDescent="0.35">
      <c r="A60" s="45"/>
      <c r="B60" s="45"/>
      <c r="C60" s="49"/>
      <c r="D60" s="49"/>
      <c r="E60" s="50"/>
    </row>
    <row r="61" spans="1:13" ht="28.2" x14ac:dyDescent="0.5">
      <c r="A61" s="26">
        <v>1</v>
      </c>
      <c r="B61" s="27" t="s">
        <v>123</v>
      </c>
      <c r="C61" s="43">
        <v>75000</v>
      </c>
      <c r="D61" s="28">
        <v>90000</v>
      </c>
      <c r="E61" s="34"/>
    </row>
    <row r="62" spans="1:13" ht="28.2" x14ac:dyDescent="0.5">
      <c r="A62" s="26">
        <v>2</v>
      </c>
      <c r="B62" s="27" t="s">
        <v>124</v>
      </c>
      <c r="C62" s="43">
        <v>60000</v>
      </c>
      <c r="D62" s="28">
        <v>75000</v>
      </c>
      <c r="E62" s="34"/>
    </row>
    <row r="63" spans="1:13" ht="28.2" x14ac:dyDescent="0.5">
      <c r="A63" s="30">
        <v>3</v>
      </c>
      <c r="B63" s="27" t="s">
        <v>125</v>
      </c>
      <c r="C63" s="43">
        <v>45000</v>
      </c>
      <c r="D63" s="28">
        <v>60000</v>
      </c>
      <c r="E63" s="34"/>
    </row>
    <row r="64" spans="1:13" ht="28.2" x14ac:dyDescent="0.5">
      <c r="A64" s="30">
        <v>4</v>
      </c>
      <c r="B64" s="27" t="s">
        <v>126</v>
      </c>
      <c r="C64" s="43">
        <v>36000</v>
      </c>
      <c r="D64" s="28">
        <v>51000</v>
      </c>
      <c r="E64" s="34"/>
    </row>
  </sheetData>
  <mergeCells count="37">
    <mergeCell ref="A1:D1"/>
    <mergeCell ref="A2:D2"/>
    <mergeCell ref="C23:C24"/>
    <mergeCell ref="D23:D24"/>
    <mergeCell ref="C14:C15"/>
    <mergeCell ref="D14:D15"/>
    <mergeCell ref="C5:C6"/>
    <mergeCell ref="D5:D6"/>
    <mergeCell ref="E59:E60"/>
    <mergeCell ref="E5:E6"/>
    <mergeCell ref="E14:E15"/>
    <mergeCell ref="E23:E24"/>
    <mergeCell ref="E32:E33"/>
    <mergeCell ref="E41:E42"/>
    <mergeCell ref="E50:E51"/>
    <mergeCell ref="C32:C33"/>
    <mergeCell ref="D32:D33"/>
    <mergeCell ref="C59:C60"/>
    <mergeCell ref="D59:D60"/>
    <mergeCell ref="D41:D42"/>
    <mergeCell ref="C50:C51"/>
    <mergeCell ref="D50:D51"/>
    <mergeCell ref="C41:C42"/>
    <mergeCell ref="A59:A60"/>
    <mergeCell ref="B59:B60"/>
    <mergeCell ref="A50:A51"/>
    <mergeCell ref="B5:B6"/>
    <mergeCell ref="B50:B51"/>
    <mergeCell ref="A14:A15"/>
    <mergeCell ref="B14:B15"/>
    <mergeCell ref="A23:A24"/>
    <mergeCell ref="B23:B24"/>
    <mergeCell ref="A32:A33"/>
    <mergeCell ref="B41:B42"/>
    <mergeCell ref="B32:B33"/>
    <mergeCell ref="A5:A6"/>
    <mergeCell ref="A41:A42"/>
  </mergeCells>
  <printOptions horizontalCentered="1"/>
  <pageMargins left="0.19685039370078741" right="0.19685039370078741" top="0.43307086614173229" bottom="0.31496062992125984" header="0.31496062992125984" footer="0.19685039370078741"/>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8"/>
  <sheetViews>
    <sheetView tabSelected="1" zoomScale="85" zoomScaleNormal="85" workbookViewId="0">
      <selection activeCell="H4" sqref="H4"/>
    </sheetView>
  </sheetViews>
  <sheetFormatPr defaultColWidth="8.77734375" defaultRowHeight="14.4" x14ac:dyDescent="0.3"/>
  <cols>
    <col min="1" max="1" width="17.21875" style="1" customWidth="1"/>
    <col min="2" max="2" width="37.77734375" style="1" customWidth="1"/>
    <col min="3" max="3" width="54" style="1" customWidth="1"/>
    <col min="4" max="4" width="40.6640625" style="1" customWidth="1"/>
    <col min="5" max="5" width="16.88671875" style="1" customWidth="1"/>
    <col min="6" max="6" width="15.77734375" style="1" bestFit="1" customWidth="1"/>
    <col min="7" max="7" width="13.88671875" style="1" customWidth="1"/>
    <col min="8" max="8" width="12.44140625" style="1" customWidth="1"/>
    <col min="9" max="9" width="16.5546875" style="1" customWidth="1"/>
    <col min="10" max="10" width="14.6640625" style="1" customWidth="1"/>
    <col min="11" max="16384" width="8.77734375" style="1"/>
  </cols>
  <sheetData>
    <row r="1" spans="1:10" ht="21" x14ac:dyDescent="0.35">
      <c r="A1" s="9" t="s">
        <v>24</v>
      </c>
      <c r="B1" s="10"/>
      <c r="C1" s="10"/>
      <c r="D1" s="9"/>
      <c r="E1" s="9"/>
      <c r="F1" s="8"/>
      <c r="G1" s="8"/>
      <c r="H1" s="8"/>
      <c r="I1" s="8"/>
      <c r="J1" s="8"/>
    </row>
    <row r="2" spans="1:10" ht="21" customHeight="1" x14ac:dyDescent="0.3">
      <c r="A2" s="58" t="s">
        <v>0</v>
      </c>
      <c r="B2" s="59" t="s">
        <v>1</v>
      </c>
      <c r="C2" s="58" t="s">
        <v>2</v>
      </c>
      <c r="D2" s="58"/>
      <c r="E2" s="55" t="s">
        <v>26</v>
      </c>
      <c r="F2" s="60" t="s">
        <v>106</v>
      </c>
      <c r="G2" s="60"/>
      <c r="H2" s="60"/>
      <c r="I2" s="60"/>
      <c r="J2" s="55" t="s">
        <v>9</v>
      </c>
    </row>
    <row r="3" spans="1:10" s="2" customFormat="1" ht="126" x14ac:dyDescent="0.3">
      <c r="A3" s="58"/>
      <c r="B3" s="59"/>
      <c r="C3" s="11" t="s">
        <v>3</v>
      </c>
      <c r="D3" s="11" t="s">
        <v>4</v>
      </c>
      <c r="E3" s="58"/>
      <c r="F3" s="12" t="s">
        <v>25</v>
      </c>
      <c r="G3" s="12" t="s">
        <v>131</v>
      </c>
      <c r="H3" s="12" t="s">
        <v>132</v>
      </c>
      <c r="I3" s="14" t="s">
        <v>105</v>
      </c>
      <c r="J3" s="55"/>
    </row>
    <row r="4" spans="1:10" s="2" customFormat="1" ht="21" x14ac:dyDescent="0.3">
      <c r="A4" s="55">
        <v>1</v>
      </c>
      <c r="B4" s="56" t="s">
        <v>32</v>
      </c>
      <c r="C4" s="15" t="s">
        <v>35</v>
      </c>
      <c r="D4" s="15" t="s">
        <v>36</v>
      </c>
      <c r="E4" s="16">
        <v>900000</v>
      </c>
      <c r="F4" s="17">
        <v>1800000</v>
      </c>
      <c r="G4" s="17">
        <v>970000</v>
      </c>
      <c r="H4" s="17">
        <v>790000</v>
      </c>
      <c r="I4" s="17">
        <v>590000</v>
      </c>
      <c r="J4" s="18"/>
    </row>
    <row r="5" spans="1:10" s="2" customFormat="1" ht="21.75" customHeight="1" x14ac:dyDescent="0.3">
      <c r="A5" s="55"/>
      <c r="B5" s="56"/>
      <c r="C5" s="15" t="s">
        <v>36</v>
      </c>
      <c r="D5" s="15" t="s">
        <v>37</v>
      </c>
      <c r="E5" s="16">
        <v>900000</v>
      </c>
      <c r="F5" s="17">
        <v>1500000</v>
      </c>
      <c r="G5" s="17">
        <v>810000</v>
      </c>
      <c r="H5" s="17">
        <v>660000</v>
      </c>
      <c r="I5" s="17">
        <v>500000</v>
      </c>
      <c r="J5" s="18"/>
    </row>
    <row r="6" spans="1:10" s="2" customFormat="1" ht="42" x14ac:dyDescent="0.3">
      <c r="A6" s="55"/>
      <c r="B6" s="56"/>
      <c r="C6" s="15" t="s">
        <v>33</v>
      </c>
      <c r="D6" s="15" t="s">
        <v>34</v>
      </c>
      <c r="E6" s="16">
        <v>900000</v>
      </c>
      <c r="F6" s="17">
        <v>1200000</v>
      </c>
      <c r="G6" s="17">
        <v>650000</v>
      </c>
      <c r="H6" s="17">
        <v>530000</v>
      </c>
      <c r="I6" s="17">
        <v>400000</v>
      </c>
      <c r="J6" s="18"/>
    </row>
    <row r="7" spans="1:10" ht="21" x14ac:dyDescent="0.3">
      <c r="A7" s="12">
        <v>2</v>
      </c>
      <c r="B7" s="15" t="s">
        <v>30</v>
      </c>
      <c r="C7" s="15" t="s">
        <v>12</v>
      </c>
      <c r="D7" s="15" t="s">
        <v>31</v>
      </c>
      <c r="E7" s="16">
        <v>1100000</v>
      </c>
      <c r="F7" s="17">
        <v>1650000</v>
      </c>
      <c r="G7" s="17">
        <v>890000</v>
      </c>
      <c r="H7" s="17">
        <v>730000</v>
      </c>
      <c r="I7" s="17">
        <v>540000</v>
      </c>
      <c r="J7" s="18"/>
    </row>
    <row r="8" spans="1:10" ht="42" x14ac:dyDescent="0.3">
      <c r="A8" s="55">
        <v>3</v>
      </c>
      <c r="B8" s="56" t="s">
        <v>78</v>
      </c>
      <c r="C8" s="15" t="s">
        <v>38</v>
      </c>
      <c r="D8" s="15" t="s">
        <v>79</v>
      </c>
      <c r="E8" s="16">
        <v>1200000</v>
      </c>
      <c r="F8" s="17">
        <v>1560000</v>
      </c>
      <c r="G8" s="17">
        <v>840000</v>
      </c>
      <c r="H8" s="17">
        <v>690000</v>
      </c>
      <c r="I8" s="17">
        <v>510000</v>
      </c>
      <c r="J8" s="18"/>
    </row>
    <row r="9" spans="1:10" ht="63" x14ac:dyDescent="0.3">
      <c r="A9" s="55"/>
      <c r="B9" s="56"/>
      <c r="C9" s="15" t="s">
        <v>80</v>
      </c>
      <c r="D9" s="15" t="s">
        <v>81</v>
      </c>
      <c r="E9" s="16">
        <v>1100000</v>
      </c>
      <c r="F9" s="17">
        <v>1320000</v>
      </c>
      <c r="G9" s="17">
        <v>710000</v>
      </c>
      <c r="H9" s="17">
        <v>580000</v>
      </c>
      <c r="I9" s="17">
        <v>440000</v>
      </c>
      <c r="J9" s="18"/>
    </row>
    <row r="10" spans="1:10" s="2" customFormat="1" ht="21" x14ac:dyDescent="0.3">
      <c r="A10" s="55">
        <v>4</v>
      </c>
      <c r="B10" s="57" t="s">
        <v>44</v>
      </c>
      <c r="C10" s="56" t="s">
        <v>18</v>
      </c>
      <c r="D10" s="56"/>
      <c r="E10" s="16">
        <v>1100000</v>
      </c>
      <c r="F10" s="17">
        <v>1320000</v>
      </c>
      <c r="G10" s="17">
        <v>710000</v>
      </c>
      <c r="H10" s="17">
        <v>580000</v>
      </c>
      <c r="I10" s="17">
        <v>440000</v>
      </c>
      <c r="J10" s="18"/>
    </row>
    <row r="11" spans="1:10" ht="21" x14ac:dyDescent="0.3">
      <c r="A11" s="55"/>
      <c r="B11" s="57"/>
      <c r="C11" s="56" t="s">
        <v>19</v>
      </c>
      <c r="D11" s="56"/>
      <c r="E11" s="16">
        <v>500000</v>
      </c>
      <c r="F11" s="17">
        <v>600000</v>
      </c>
      <c r="G11" s="17">
        <v>320000</v>
      </c>
      <c r="H11" s="17">
        <v>260000</v>
      </c>
      <c r="I11" s="17">
        <v>200000</v>
      </c>
      <c r="J11" s="18"/>
    </row>
    <row r="12" spans="1:10" ht="42" x14ac:dyDescent="0.3">
      <c r="A12" s="55">
        <v>5</v>
      </c>
      <c r="B12" s="57" t="s">
        <v>47</v>
      </c>
      <c r="C12" s="15" t="s">
        <v>13</v>
      </c>
      <c r="D12" s="15" t="s">
        <v>29</v>
      </c>
      <c r="E12" s="16">
        <v>450000</v>
      </c>
      <c r="F12" s="17">
        <v>540000</v>
      </c>
      <c r="G12" s="17">
        <v>290000</v>
      </c>
      <c r="H12" s="17">
        <v>240000</v>
      </c>
      <c r="I12" s="17">
        <v>180000</v>
      </c>
      <c r="J12" s="18"/>
    </row>
    <row r="13" spans="1:10" ht="21" x14ac:dyDescent="0.3">
      <c r="A13" s="55"/>
      <c r="B13" s="57"/>
      <c r="C13" s="15" t="s">
        <v>14</v>
      </c>
      <c r="D13" s="15" t="s">
        <v>15</v>
      </c>
      <c r="E13" s="16">
        <v>450000</v>
      </c>
      <c r="F13" s="17">
        <v>540000</v>
      </c>
      <c r="G13" s="17">
        <v>290000</v>
      </c>
      <c r="H13" s="17">
        <v>240000</v>
      </c>
      <c r="I13" s="17">
        <v>180000</v>
      </c>
      <c r="J13" s="18"/>
    </row>
    <row r="14" spans="1:10" ht="42" x14ac:dyDescent="0.3">
      <c r="A14" s="55"/>
      <c r="B14" s="57"/>
      <c r="C14" s="15" t="s">
        <v>14</v>
      </c>
      <c r="D14" s="15" t="s">
        <v>16</v>
      </c>
      <c r="E14" s="16">
        <v>350000</v>
      </c>
      <c r="F14" s="17">
        <v>480000</v>
      </c>
      <c r="G14" s="17">
        <v>260000</v>
      </c>
      <c r="H14" s="17">
        <v>210000</v>
      </c>
      <c r="I14" s="17">
        <v>160000</v>
      </c>
      <c r="J14" s="18"/>
    </row>
    <row r="15" spans="1:10" s="2" customFormat="1" ht="48" customHeight="1" x14ac:dyDescent="0.3">
      <c r="A15" s="55"/>
      <c r="B15" s="57"/>
      <c r="C15" s="15" t="s">
        <v>41</v>
      </c>
      <c r="D15" s="15" t="s">
        <v>39</v>
      </c>
      <c r="E15" s="13">
        <v>420000</v>
      </c>
      <c r="F15" s="17">
        <v>480000</v>
      </c>
      <c r="G15" s="17">
        <v>260000</v>
      </c>
      <c r="H15" s="17">
        <v>210000</v>
      </c>
      <c r="I15" s="17">
        <v>160000</v>
      </c>
      <c r="J15" s="18"/>
    </row>
    <row r="16" spans="1:10" s="2" customFormat="1" ht="37.5" customHeight="1" x14ac:dyDescent="0.3">
      <c r="A16" s="55"/>
      <c r="B16" s="57"/>
      <c r="C16" s="15" t="s">
        <v>40</v>
      </c>
      <c r="D16" s="15" t="s">
        <v>20</v>
      </c>
      <c r="E16" s="13">
        <v>420000</v>
      </c>
      <c r="F16" s="17">
        <v>420000</v>
      </c>
      <c r="G16" s="17">
        <v>230000</v>
      </c>
      <c r="H16" s="17">
        <v>180000</v>
      </c>
      <c r="I16" s="17">
        <v>140000</v>
      </c>
      <c r="J16" s="18"/>
    </row>
    <row r="17" spans="1:10" s="2" customFormat="1" ht="39.450000000000003" customHeight="1" x14ac:dyDescent="0.3">
      <c r="A17" s="55"/>
      <c r="B17" s="57"/>
      <c r="C17" s="15" t="s">
        <v>42</v>
      </c>
      <c r="D17" s="15" t="s">
        <v>43</v>
      </c>
      <c r="E17" s="13">
        <v>400000</v>
      </c>
      <c r="F17" s="17">
        <v>500000</v>
      </c>
      <c r="G17" s="17">
        <v>270000</v>
      </c>
      <c r="H17" s="17">
        <v>220000</v>
      </c>
      <c r="I17" s="17">
        <v>170000</v>
      </c>
      <c r="J17" s="18"/>
    </row>
    <row r="18" spans="1:10" ht="39.450000000000003" customHeight="1" x14ac:dyDescent="0.3">
      <c r="A18" s="55"/>
      <c r="B18" s="57"/>
      <c r="C18" s="15" t="s">
        <v>45</v>
      </c>
      <c r="D18" s="15" t="s">
        <v>46</v>
      </c>
      <c r="E18" s="13">
        <v>500000</v>
      </c>
      <c r="F18" s="17">
        <v>500000</v>
      </c>
      <c r="G18" s="17">
        <v>270000</v>
      </c>
      <c r="H18" s="17">
        <v>220000</v>
      </c>
      <c r="I18" s="17">
        <v>170000</v>
      </c>
      <c r="J18" s="18"/>
    </row>
    <row r="19" spans="1:10" ht="38.549999999999997" customHeight="1" x14ac:dyDescent="0.3">
      <c r="A19" s="55">
        <v>6</v>
      </c>
      <c r="B19" s="57" t="s">
        <v>75</v>
      </c>
      <c r="C19" s="15" t="s">
        <v>48</v>
      </c>
      <c r="D19" s="15" t="s">
        <v>21</v>
      </c>
      <c r="E19" s="16">
        <v>480000</v>
      </c>
      <c r="F19" s="17">
        <v>528000</v>
      </c>
      <c r="G19" s="17">
        <v>290000</v>
      </c>
      <c r="H19" s="17">
        <v>230000</v>
      </c>
      <c r="I19" s="17">
        <v>170000</v>
      </c>
      <c r="J19" s="18"/>
    </row>
    <row r="20" spans="1:10" ht="38.549999999999997" customHeight="1" x14ac:dyDescent="0.3">
      <c r="A20" s="55"/>
      <c r="B20" s="57"/>
      <c r="C20" s="15" t="s">
        <v>17</v>
      </c>
      <c r="D20" s="15" t="s">
        <v>15</v>
      </c>
      <c r="E20" s="16">
        <v>300000</v>
      </c>
      <c r="F20" s="17">
        <v>550000</v>
      </c>
      <c r="G20" s="17">
        <v>300000</v>
      </c>
      <c r="H20" s="17">
        <v>240000</v>
      </c>
      <c r="I20" s="17">
        <v>180000</v>
      </c>
      <c r="J20" s="18"/>
    </row>
    <row r="21" spans="1:10" ht="38.549999999999997" customHeight="1" x14ac:dyDescent="0.3">
      <c r="A21" s="55"/>
      <c r="B21" s="57"/>
      <c r="C21" s="15" t="s">
        <v>49</v>
      </c>
      <c r="D21" s="15" t="s">
        <v>22</v>
      </c>
      <c r="E21" s="16"/>
      <c r="F21" s="17">
        <v>400000</v>
      </c>
      <c r="G21" s="17">
        <v>220000</v>
      </c>
      <c r="H21" s="17">
        <v>180000</v>
      </c>
      <c r="I21" s="17">
        <v>130000</v>
      </c>
      <c r="J21" s="18"/>
    </row>
    <row r="22" spans="1:10" ht="39" customHeight="1" x14ac:dyDescent="0.3">
      <c r="A22" s="55"/>
      <c r="B22" s="57"/>
      <c r="C22" s="15" t="s">
        <v>50</v>
      </c>
      <c r="D22" s="15" t="s">
        <v>22</v>
      </c>
      <c r="E22" s="16"/>
      <c r="F22" s="17">
        <v>400000</v>
      </c>
      <c r="G22" s="17">
        <v>220000</v>
      </c>
      <c r="H22" s="17">
        <v>180000</v>
      </c>
      <c r="I22" s="17">
        <v>130000</v>
      </c>
      <c r="J22" s="18"/>
    </row>
    <row r="23" spans="1:10" s="2" customFormat="1" ht="51.6" customHeight="1" x14ac:dyDescent="0.3">
      <c r="A23" s="55"/>
      <c r="B23" s="57"/>
      <c r="C23" s="15" t="s">
        <v>92</v>
      </c>
      <c r="D23" s="15" t="s">
        <v>84</v>
      </c>
      <c r="E23" s="16"/>
      <c r="F23" s="17">
        <v>350000</v>
      </c>
      <c r="G23" s="17">
        <v>190000</v>
      </c>
      <c r="H23" s="17">
        <v>150000</v>
      </c>
      <c r="I23" s="17">
        <v>120000</v>
      </c>
      <c r="J23" s="18"/>
    </row>
    <row r="24" spans="1:10" s="2" customFormat="1" ht="73.8" customHeight="1" x14ac:dyDescent="0.3">
      <c r="A24" s="55"/>
      <c r="B24" s="57"/>
      <c r="C24" s="15" t="s">
        <v>93</v>
      </c>
      <c r="D24" s="15" t="s">
        <v>22</v>
      </c>
      <c r="E24" s="16"/>
      <c r="F24" s="17">
        <v>350000</v>
      </c>
      <c r="G24" s="17">
        <v>190000</v>
      </c>
      <c r="H24" s="17">
        <v>150000</v>
      </c>
      <c r="I24" s="17">
        <v>120000</v>
      </c>
      <c r="J24" s="18"/>
    </row>
    <row r="25" spans="1:10" s="2" customFormat="1" ht="50.4" customHeight="1" x14ac:dyDescent="0.3">
      <c r="A25" s="55"/>
      <c r="B25" s="57"/>
      <c r="C25" s="15" t="s">
        <v>94</v>
      </c>
      <c r="D25" s="15" t="s">
        <v>22</v>
      </c>
      <c r="E25" s="16"/>
      <c r="F25" s="17">
        <v>350000</v>
      </c>
      <c r="G25" s="17">
        <v>190000</v>
      </c>
      <c r="H25" s="17">
        <v>150000</v>
      </c>
      <c r="I25" s="17">
        <v>120000</v>
      </c>
      <c r="J25" s="18"/>
    </row>
    <row r="26" spans="1:10" s="2" customFormat="1" ht="38.549999999999997" customHeight="1" x14ac:dyDescent="0.3">
      <c r="A26" s="55"/>
      <c r="B26" s="57"/>
      <c r="C26" s="15" t="s">
        <v>51</v>
      </c>
      <c r="D26" s="15" t="s">
        <v>22</v>
      </c>
      <c r="E26" s="16"/>
      <c r="F26" s="17">
        <v>350000</v>
      </c>
      <c r="G26" s="17">
        <v>190000</v>
      </c>
      <c r="H26" s="17">
        <v>150000</v>
      </c>
      <c r="I26" s="17">
        <v>120000</v>
      </c>
      <c r="J26" s="18"/>
    </row>
    <row r="27" spans="1:10" s="2" customFormat="1" ht="38.549999999999997" customHeight="1" x14ac:dyDescent="0.3">
      <c r="A27" s="55"/>
      <c r="B27" s="57"/>
      <c r="C27" s="15" t="s">
        <v>52</v>
      </c>
      <c r="D27" s="15" t="s">
        <v>22</v>
      </c>
      <c r="E27" s="16"/>
      <c r="F27" s="17">
        <v>350000</v>
      </c>
      <c r="G27" s="17">
        <v>190000</v>
      </c>
      <c r="H27" s="17">
        <v>150000</v>
      </c>
      <c r="I27" s="17">
        <v>120000</v>
      </c>
      <c r="J27" s="18"/>
    </row>
    <row r="28" spans="1:10" s="2" customFormat="1" ht="38.549999999999997" customHeight="1" x14ac:dyDescent="0.3">
      <c r="A28" s="55"/>
      <c r="B28" s="57"/>
      <c r="C28" s="15" t="s">
        <v>53</v>
      </c>
      <c r="D28" s="15" t="s">
        <v>95</v>
      </c>
      <c r="E28" s="16"/>
      <c r="F28" s="17">
        <v>350000</v>
      </c>
      <c r="G28" s="17">
        <v>190000</v>
      </c>
      <c r="H28" s="17">
        <v>150000</v>
      </c>
      <c r="I28" s="17">
        <v>120000</v>
      </c>
      <c r="J28" s="18"/>
    </row>
    <row r="29" spans="1:10" s="2" customFormat="1" ht="38.549999999999997" customHeight="1" x14ac:dyDescent="0.3">
      <c r="A29" s="55"/>
      <c r="B29" s="57"/>
      <c r="C29" s="15" t="s">
        <v>54</v>
      </c>
      <c r="D29" s="15" t="s">
        <v>96</v>
      </c>
      <c r="E29" s="16"/>
      <c r="F29" s="17">
        <v>380000</v>
      </c>
      <c r="G29" s="17">
        <v>210000</v>
      </c>
      <c r="H29" s="17">
        <v>170000</v>
      </c>
      <c r="I29" s="17">
        <v>130000</v>
      </c>
      <c r="J29" s="18"/>
    </row>
    <row r="30" spans="1:10" s="2" customFormat="1" ht="38.549999999999997" customHeight="1" x14ac:dyDescent="0.3">
      <c r="A30" s="55"/>
      <c r="B30" s="57"/>
      <c r="C30" s="15" t="s">
        <v>89</v>
      </c>
      <c r="D30" s="15" t="s">
        <v>85</v>
      </c>
      <c r="E30" s="16"/>
      <c r="F30" s="17">
        <v>350000</v>
      </c>
      <c r="G30" s="17">
        <v>190000</v>
      </c>
      <c r="H30" s="17">
        <v>150000</v>
      </c>
      <c r="I30" s="17">
        <v>120000</v>
      </c>
      <c r="J30" s="18"/>
    </row>
    <row r="31" spans="1:10" s="2" customFormat="1" ht="38.549999999999997" customHeight="1" x14ac:dyDescent="0.3">
      <c r="A31" s="55"/>
      <c r="B31" s="57"/>
      <c r="C31" s="15" t="s">
        <v>90</v>
      </c>
      <c r="D31" s="15" t="s">
        <v>85</v>
      </c>
      <c r="E31" s="16"/>
      <c r="F31" s="17">
        <v>350000</v>
      </c>
      <c r="G31" s="17">
        <v>190000</v>
      </c>
      <c r="H31" s="17">
        <v>150000</v>
      </c>
      <c r="I31" s="17">
        <v>120000</v>
      </c>
      <c r="J31" s="18"/>
    </row>
    <row r="32" spans="1:10" s="2" customFormat="1" ht="38.549999999999997" customHeight="1" x14ac:dyDescent="0.3">
      <c r="A32" s="55"/>
      <c r="B32" s="57"/>
      <c r="C32" s="15" t="s">
        <v>91</v>
      </c>
      <c r="D32" s="15" t="s">
        <v>85</v>
      </c>
      <c r="E32" s="16"/>
      <c r="F32" s="17">
        <v>350000</v>
      </c>
      <c r="G32" s="17">
        <v>190000</v>
      </c>
      <c r="H32" s="17">
        <v>150000</v>
      </c>
      <c r="I32" s="17">
        <v>120000</v>
      </c>
      <c r="J32" s="18"/>
    </row>
    <row r="33" spans="1:10" s="2" customFormat="1" ht="47.4" customHeight="1" x14ac:dyDescent="0.3">
      <c r="A33" s="55"/>
      <c r="B33" s="57"/>
      <c r="C33" s="15" t="s">
        <v>55</v>
      </c>
      <c r="D33" s="15" t="s">
        <v>56</v>
      </c>
      <c r="E33" s="16"/>
      <c r="F33" s="17">
        <v>350000</v>
      </c>
      <c r="G33" s="17">
        <v>190000</v>
      </c>
      <c r="H33" s="17">
        <v>150000</v>
      </c>
      <c r="I33" s="17">
        <v>120000</v>
      </c>
      <c r="J33" s="18"/>
    </row>
    <row r="34" spans="1:10" s="2" customFormat="1" ht="38.549999999999997" customHeight="1" x14ac:dyDescent="0.3">
      <c r="A34" s="55"/>
      <c r="B34" s="57"/>
      <c r="C34" s="15" t="s">
        <v>57</v>
      </c>
      <c r="D34" s="15" t="s">
        <v>58</v>
      </c>
      <c r="E34" s="16"/>
      <c r="F34" s="17">
        <v>350000</v>
      </c>
      <c r="G34" s="17">
        <v>190000</v>
      </c>
      <c r="H34" s="17">
        <v>150000</v>
      </c>
      <c r="I34" s="17">
        <v>120000</v>
      </c>
      <c r="J34" s="18"/>
    </row>
    <row r="35" spans="1:10" s="2" customFormat="1" ht="47.4" customHeight="1" x14ac:dyDescent="0.3">
      <c r="A35" s="55"/>
      <c r="B35" s="57"/>
      <c r="C35" s="15" t="s">
        <v>59</v>
      </c>
      <c r="D35" s="15" t="s">
        <v>60</v>
      </c>
      <c r="E35" s="16"/>
      <c r="F35" s="17">
        <v>450000</v>
      </c>
      <c r="G35" s="17">
        <v>240000</v>
      </c>
      <c r="H35" s="17">
        <v>200000</v>
      </c>
      <c r="I35" s="17">
        <v>150000</v>
      </c>
      <c r="J35" s="18"/>
    </row>
    <row r="36" spans="1:10" s="2" customFormat="1" ht="38.549999999999997" customHeight="1" x14ac:dyDescent="0.3">
      <c r="A36" s="55"/>
      <c r="B36" s="57"/>
      <c r="C36" s="15" t="s">
        <v>61</v>
      </c>
      <c r="D36" s="15" t="s">
        <v>62</v>
      </c>
      <c r="E36" s="16"/>
      <c r="F36" s="17">
        <v>350000</v>
      </c>
      <c r="G36" s="17">
        <v>190000</v>
      </c>
      <c r="H36" s="17">
        <v>150000</v>
      </c>
      <c r="I36" s="17">
        <v>120000</v>
      </c>
      <c r="J36" s="18"/>
    </row>
    <row r="37" spans="1:10" s="2" customFormat="1" ht="38.549999999999997" customHeight="1" x14ac:dyDescent="0.3">
      <c r="A37" s="55"/>
      <c r="B37" s="57"/>
      <c r="C37" s="15" t="s">
        <v>63</v>
      </c>
      <c r="D37" s="15" t="s">
        <v>64</v>
      </c>
      <c r="E37" s="16"/>
      <c r="F37" s="17">
        <v>350000</v>
      </c>
      <c r="G37" s="17">
        <v>190000</v>
      </c>
      <c r="H37" s="17">
        <v>150000</v>
      </c>
      <c r="I37" s="17">
        <v>120000</v>
      </c>
      <c r="J37" s="18"/>
    </row>
    <row r="38" spans="1:10" s="2" customFormat="1" ht="65.400000000000006" customHeight="1" x14ac:dyDescent="0.3">
      <c r="A38" s="55"/>
      <c r="B38" s="57"/>
      <c r="C38" s="15" t="s">
        <v>82</v>
      </c>
      <c r="D38" s="15" t="s">
        <v>83</v>
      </c>
      <c r="E38" s="16"/>
      <c r="F38" s="17">
        <v>550000</v>
      </c>
      <c r="G38" s="17">
        <v>300000</v>
      </c>
      <c r="H38" s="17">
        <v>240000</v>
      </c>
      <c r="I38" s="17">
        <v>180000</v>
      </c>
      <c r="J38" s="18"/>
    </row>
    <row r="39" spans="1:10" s="2" customFormat="1" ht="38.549999999999997" customHeight="1" x14ac:dyDescent="0.3">
      <c r="A39" s="55"/>
      <c r="B39" s="57"/>
      <c r="C39" s="15" t="s">
        <v>86</v>
      </c>
      <c r="D39" s="15" t="s">
        <v>88</v>
      </c>
      <c r="E39" s="16"/>
      <c r="F39" s="17">
        <v>891000</v>
      </c>
      <c r="G39" s="17">
        <v>480000</v>
      </c>
      <c r="H39" s="17">
        <v>390000</v>
      </c>
      <c r="I39" s="17">
        <v>290000</v>
      </c>
      <c r="J39" s="18"/>
    </row>
    <row r="40" spans="1:10" s="2" customFormat="1" ht="38.549999999999997" customHeight="1" x14ac:dyDescent="0.3">
      <c r="A40" s="55"/>
      <c r="B40" s="57"/>
      <c r="C40" s="15" t="s">
        <v>13</v>
      </c>
      <c r="D40" s="15" t="s">
        <v>87</v>
      </c>
      <c r="E40" s="16"/>
      <c r="F40" s="17">
        <v>550000</v>
      </c>
      <c r="G40" s="17">
        <v>300000</v>
      </c>
      <c r="H40" s="17">
        <v>240000</v>
      </c>
      <c r="I40" s="17">
        <v>180000</v>
      </c>
      <c r="J40" s="18"/>
    </row>
    <row r="41" spans="1:10" s="2" customFormat="1" ht="38.549999999999997" customHeight="1" x14ac:dyDescent="0.3">
      <c r="A41" s="55"/>
      <c r="B41" s="57"/>
      <c r="C41" s="15" t="s">
        <v>65</v>
      </c>
      <c r="D41" s="15" t="s">
        <v>66</v>
      </c>
      <c r="E41" s="16"/>
      <c r="F41" s="17">
        <v>350000</v>
      </c>
      <c r="G41" s="17">
        <v>190000</v>
      </c>
      <c r="H41" s="17">
        <v>150000</v>
      </c>
      <c r="I41" s="17">
        <v>120000</v>
      </c>
      <c r="J41" s="18"/>
    </row>
    <row r="42" spans="1:10" s="2" customFormat="1" ht="38.549999999999997" customHeight="1" x14ac:dyDescent="0.3">
      <c r="A42" s="55"/>
      <c r="B42" s="57"/>
      <c r="C42" s="15" t="s">
        <v>65</v>
      </c>
      <c r="D42" s="15" t="s">
        <v>67</v>
      </c>
      <c r="E42" s="16"/>
      <c r="F42" s="17">
        <v>350000</v>
      </c>
      <c r="G42" s="17">
        <v>190000</v>
      </c>
      <c r="H42" s="17">
        <v>150000</v>
      </c>
      <c r="I42" s="17">
        <v>120000</v>
      </c>
      <c r="J42" s="18"/>
    </row>
    <row r="43" spans="1:10" s="2" customFormat="1" ht="38.549999999999997" customHeight="1" x14ac:dyDescent="0.3">
      <c r="A43" s="55"/>
      <c r="B43" s="57"/>
      <c r="C43" s="15" t="s">
        <v>65</v>
      </c>
      <c r="D43" s="15" t="s">
        <v>68</v>
      </c>
      <c r="E43" s="16"/>
      <c r="F43" s="17">
        <v>350000</v>
      </c>
      <c r="G43" s="17">
        <v>190000</v>
      </c>
      <c r="H43" s="17">
        <v>150000</v>
      </c>
      <c r="I43" s="17">
        <v>120000</v>
      </c>
      <c r="J43" s="18"/>
    </row>
    <row r="44" spans="1:10" s="2" customFormat="1" ht="38.549999999999997" customHeight="1" x14ac:dyDescent="0.3">
      <c r="A44" s="55"/>
      <c r="B44" s="57"/>
      <c r="C44" s="15" t="s">
        <v>65</v>
      </c>
      <c r="D44" s="15" t="s">
        <v>69</v>
      </c>
      <c r="E44" s="16"/>
      <c r="F44" s="17">
        <v>350000</v>
      </c>
      <c r="G44" s="17">
        <v>190000</v>
      </c>
      <c r="H44" s="17">
        <v>150000</v>
      </c>
      <c r="I44" s="17">
        <v>120000</v>
      </c>
      <c r="J44" s="18"/>
    </row>
    <row r="45" spans="1:10" s="2" customFormat="1" ht="47.4" customHeight="1" x14ac:dyDescent="0.3">
      <c r="A45" s="12">
        <v>7</v>
      </c>
      <c r="B45" s="56" t="s">
        <v>76</v>
      </c>
      <c r="C45" s="56"/>
      <c r="D45" s="56"/>
      <c r="E45" s="19"/>
      <c r="F45" s="17">
        <v>420000</v>
      </c>
      <c r="G45" s="17">
        <v>230000</v>
      </c>
      <c r="H45" s="17">
        <v>180000</v>
      </c>
      <c r="I45" s="17">
        <v>140000</v>
      </c>
      <c r="J45" s="18"/>
    </row>
    <row r="46" spans="1:10" s="2" customFormat="1" ht="43.8" customHeight="1" x14ac:dyDescent="0.3">
      <c r="A46" s="12">
        <v>8</v>
      </c>
      <c r="B46" s="56" t="s">
        <v>70</v>
      </c>
      <c r="C46" s="56"/>
      <c r="D46" s="56"/>
      <c r="E46" s="19"/>
      <c r="F46" s="17">
        <v>380000</v>
      </c>
      <c r="G46" s="17">
        <v>210000</v>
      </c>
      <c r="H46" s="17">
        <v>170000</v>
      </c>
      <c r="I46" s="17">
        <v>130000</v>
      </c>
      <c r="J46" s="18"/>
    </row>
    <row r="47" spans="1:10" s="2" customFormat="1" ht="43.8" customHeight="1" x14ac:dyDescent="0.3">
      <c r="A47" s="12">
        <v>9</v>
      </c>
      <c r="B47" s="56" t="s">
        <v>71</v>
      </c>
      <c r="C47" s="56"/>
      <c r="D47" s="56"/>
      <c r="E47" s="17"/>
      <c r="F47" s="17">
        <v>350000</v>
      </c>
      <c r="G47" s="17">
        <v>190000</v>
      </c>
      <c r="H47" s="17">
        <v>150000</v>
      </c>
      <c r="I47" s="17">
        <v>120000</v>
      </c>
      <c r="J47" s="18"/>
    </row>
    <row r="48" spans="1:10" s="2" customFormat="1" ht="43.8" customHeight="1" x14ac:dyDescent="0.3">
      <c r="A48" s="12">
        <v>10</v>
      </c>
      <c r="B48" s="56" t="s">
        <v>74</v>
      </c>
      <c r="C48" s="56"/>
      <c r="D48" s="56"/>
      <c r="E48" s="17"/>
      <c r="F48" s="17">
        <v>350000</v>
      </c>
      <c r="G48" s="17">
        <v>190000</v>
      </c>
      <c r="H48" s="17">
        <v>150000</v>
      </c>
      <c r="I48" s="17">
        <v>120000</v>
      </c>
      <c r="J48" s="18"/>
    </row>
    <row r="49" spans="1:10" ht="43.8" customHeight="1" x14ac:dyDescent="0.3">
      <c r="A49" s="12">
        <v>11</v>
      </c>
      <c r="B49" s="56" t="s">
        <v>77</v>
      </c>
      <c r="C49" s="56"/>
      <c r="D49" s="56"/>
      <c r="E49" s="17"/>
      <c r="F49" s="17">
        <v>300000</v>
      </c>
      <c r="G49" s="17">
        <v>160000</v>
      </c>
      <c r="H49" s="17">
        <v>130000</v>
      </c>
      <c r="I49" s="17">
        <v>100000</v>
      </c>
      <c r="J49" s="18"/>
    </row>
    <row r="50" spans="1:10" ht="34.200000000000003" customHeight="1" x14ac:dyDescent="0.3">
      <c r="A50" s="12">
        <v>12</v>
      </c>
      <c r="B50" s="56" t="s">
        <v>72</v>
      </c>
      <c r="C50" s="56"/>
      <c r="D50" s="56"/>
      <c r="E50" s="17"/>
      <c r="F50" s="17">
        <v>280000</v>
      </c>
      <c r="G50" s="17">
        <v>150000</v>
      </c>
      <c r="H50" s="17">
        <v>120000</v>
      </c>
      <c r="I50" s="17">
        <v>90000</v>
      </c>
      <c r="J50" s="18"/>
    </row>
    <row r="51" spans="1:10" ht="88.2" customHeight="1" x14ac:dyDescent="0.3">
      <c r="A51" s="12">
        <v>13</v>
      </c>
      <c r="B51" s="56" t="s">
        <v>97</v>
      </c>
      <c r="C51" s="56"/>
      <c r="D51" s="56"/>
      <c r="E51" s="17"/>
      <c r="F51" s="17">
        <v>280000</v>
      </c>
      <c r="G51" s="17">
        <v>150000</v>
      </c>
      <c r="H51" s="17">
        <v>120000</v>
      </c>
      <c r="I51" s="17">
        <v>90000</v>
      </c>
      <c r="J51" s="18"/>
    </row>
    <row r="52" spans="1:10" ht="24" customHeight="1" x14ac:dyDescent="0.3">
      <c r="A52" s="12">
        <v>14</v>
      </c>
      <c r="B52" s="56" t="s">
        <v>73</v>
      </c>
      <c r="C52" s="56"/>
      <c r="D52" s="56"/>
      <c r="E52" s="13"/>
      <c r="F52" s="17">
        <v>250000</v>
      </c>
      <c r="G52" s="17">
        <v>140000</v>
      </c>
      <c r="H52" s="17">
        <v>110000</v>
      </c>
      <c r="I52" s="17">
        <v>80000</v>
      </c>
      <c r="J52" s="18"/>
    </row>
    <row r="53" spans="1:10" ht="21" x14ac:dyDescent="0.3">
      <c r="A53" s="20" t="s">
        <v>100</v>
      </c>
      <c r="B53" s="8"/>
      <c r="C53" s="8"/>
      <c r="D53" s="21"/>
      <c r="E53" s="21"/>
      <c r="F53" s="8"/>
      <c r="G53" s="8"/>
      <c r="H53" s="8"/>
      <c r="I53" s="8"/>
      <c r="J53" s="8"/>
    </row>
    <row r="54" spans="1:10" s="22" customFormat="1" ht="21" x14ac:dyDescent="0.3">
      <c r="A54" s="22" t="s">
        <v>101</v>
      </c>
    </row>
    <row r="55" spans="1:10" ht="21" x14ac:dyDescent="0.3">
      <c r="A55" s="22" t="s">
        <v>102</v>
      </c>
      <c r="B55" s="8"/>
      <c r="C55" s="8"/>
      <c r="D55" s="21"/>
      <c r="E55" s="21"/>
      <c r="F55" s="8"/>
      <c r="G55" s="8"/>
      <c r="H55" s="8"/>
      <c r="I55" s="8"/>
      <c r="J55" s="8"/>
    </row>
    <row r="56" spans="1:10" ht="21" x14ac:dyDescent="0.3">
      <c r="A56" s="20" t="s">
        <v>103</v>
      </c>
      <c r="B56" s="8"/>
      <c r="C56" s="8"/>
      <c r="D56" s="21"/>
      <c r="E56" s="21"/>
      <c r="F56" s="8"/>
      <c r="G56" s="8"/>
      <c r="H56" s="8"/>
      <c r="I56" s="8"/>
      <c r="J56" s="8"/>
    </row>
    <row r="57" spans="1:10" ht="21" x14ac:dyDescent="0.3">
      <c r="A57" s="22" t="s">
        <v>104</v>
      </c>
      <c r="B57" s="8"/>
      <c r="C57" s="8"/>
      <c r="D57" s="21"/>
      <c r="E57" s="21"/>
      <c r="F57" s="8"/>
      <c r="G57" s="8"/>
      <c r="H57" s="8"/>
      <c r="I57" s="8"/>
      <c r="J57" s="8"/>
    </row>
    <row r="58" spans="1:10" ht="21" x14ac:dyDescent="0.3">
      <c r="A58" s="22" t="s">
        <v>102</v>
      </c>
      <c r="B58" s="8"/>
      <c r="C58" s="8"/>
      <c r="D58" s="21"/>
      <c r="E58" s="21"/>
      <c r="F58" s="8"/>
      <c r="G58" s="8"/>
      <c r="H58" s="8"/>
      <c r="I58" s="8"/>
      <c r="J58" s="8"/>
    </row>
  </sheetData>
  <mergeCells count="26">
    <mergeCell ref="B51:D51"/>
    <mergeCell ref="B52:D52"/>
    <mergeCell ref="J2:J3"/>
    <mergeCell ref="A10:A11"/>
    <mergeCell ref="A2:A3"/>
    <mergeCell ref="B2:B3"/>
    <mergeCell ref="C2:D2"/>
    <mergeCell ref="C10:D10"/>
    <mergeCell ref="B46:D46"/>
    <mergeCell ref="F2:I2"/>
    <mergeCell ref="C11:D11"/>
    <mergeCell ref="B10:B11"/>
    <mergeCell ref="E2:E3"/>
    <mergeCell ref="B45:D45"/>
    <mergeCell ref="B49:D49"/>
    <mergeCell ref="B50:D50"/>
    <mergeCell ref="B19:B44"/>
    <mergeCell ref="B12:B18"/>
    <mergeCell ref="B47:D47"/>
    <mergeCell ref="B48:D48"/>
    <mergeCell ref="A19:A44"/>
    <mergeCell ref="A12:A18"/>
    <mergeCell ref="A4:A6"/>
    <mergeCell ref="B8:B9"/>
    <mergeCell ref="B4:B6"/>
    <mergeCell ref="A8:A9"/>
  </mergeCells>
  <pageMargins left="0.35433070866141736" right="0.19685039370078741" top="0.47244094488188981" bottom="0.39370078740157483" header="0.31496062992125984" footer="0.31496062992125984"/>
  <pageSetup paperSize="8" scale="8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NNP</vt:lpstr>
      <vt:lpstr>PNN</vt:lpstr>
      <vt:lpstr>NNP!Print_Area</vt:lpstr>
      <vt:lpstr>PNN!Print_Area</vt:lpstr>
      <vt:lpstr>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DELL-M</dc:creator>
  <cp:lastModifiedBy>DELL</cp:lastModifiedBy>
  <cp:lastPrinted>2025-11-17T09:41:26Z</cp:lastPrinted>
  <dcterms:created xsi:type="dcterms:W3CDTF">2025-10-10T06:48:06Z</dcterms:created>
  <dcterms:modified xsi:type="dcterms:W3CDTF">2025-11-18T09:04:29Z</dcterms:modified>
</cp:coreProperties>
</file>